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30" windowWidth="28035" windowHeight="12780"/>
  </bookViews>
  <sheets>
    <sheet name="진료기관 명단" sheetId="2" r:id="rId1"/>
  </sheets>
  <definedNames>
    <definedName name="_xlnm.Print_Area" localSheetId="0">'진료기관 명단'!$A$2:$O$114</definedName>
    <definedName name="_xlnm.Print_Titles" localSheetId="0">'진료기관 명단'!$4:$5</definedName>
  </definedNames>
  <calcPr calcId="152511"/>
</workbook>
</file>

<file path=xl/calcChain.xml><?xml version="1.0" encoding="utf-8"?>
<calcChain xmlns="http://schemas.openxmlformats.org/spreadsheetml/2006/main">
  <c r="B53" i="2" l="1"/>
  <c r="E53" i="2"/>
  <c r="F53" i="2"/>
  <c r="G53" i="2"/>
  <c r="H53" i="2"/>
  <c r="I53" i="2"/>
  <c r="J53" i="2"/>
  <c r="K53" i="2"/>
  <c r="L53" i="2"/>
  <c r="M53" i="2"/>
  <c r="N53" i="2"/>
  <c r="E36" i="2" l="1"/>
  <c r="F36" i="2"/>
  <c r="G36" i="2"/>
  <c r="H36" i="2"/>
  <c r="I36" i="2"/>
  <c r="J36" i="2"/>
  <c r="K36" i="2"/>
  <c r="L36" i="2"/>
  <c r="M36" i="2"/>
  <c r="N36" i="2"/>
  <c r="B36" i="2"/>
  <c r="E9" i="2"/>
  <c r="F9" i="2"/>
  <c r="G9" i="2"/>
  <c r="H9" i="2"/>
  <c r="I9" i="2"/>
  <c r="J9" i="2"/>
  <c r="K9" i="2"/>
  <c r="L9" i="2"/>
  <c r="M9" i="2"/>
  <c r="N9" i="2"/>
  <c r="B9" i="2"/>
  <c r="B6" i="2" l="1"/>
</calcChain>
</file>

<file path=xl/sharedStrings.xml><?xml version="1.0" encoding="utf-8"?>
<sst xmlns="http://schemas.openxmlformats.org/spreadsheetml/2006/main" count="845" uniqueCount="409">
  <si>
    <t>지역응급의료센터</t>
  </si>
  <si>
    <t>지역응급의료기관</t>
  </si>
  <si>
    <t>소재지</t>
  </si>
  <si>
    <t>전화번호</t>
  </si>
  <si>
    <t>비고</t>
  </si>
  <si>
    <t>소계2</t>
    <phoneticPr fontId="2" type="noConversion"/>
  </si>
  <si>
    <t>소계 1</t>
    <phoneticPr fontId="2" type="noConversion"/>
  </si>
  <si>
    <t>의료기관
및 약국명칭</t>
    <phoneticPr fontId="2" type="noConversion"/>
  </si>
  <si>
    <t>서산의료원</t>
    <phoneticPr fontId="2" type="noConversion"/>
  </si>
  <si>
    <t>서산중앙병원</t>
    <phoneticPr fontId="2" type="noConversion"/>
  </si>
  <si>
    <t>서산시 중앙로 149</t>
    <phoneticPr fontId="7" type="noConversion"/>
  </si>
  <si>
    <t>041-689-7119</t>
    <phoneticPr fontId="7" type="noConversion"/>
  </si>
  <si>
    <t>서산시 수석산업로 5</t>
    <phoneticPr fontId="7" type="noConversion"/>
  </si>
  <si>
    <t>041-661-1195</t>
    <phoneticPr fontId="7" type="noConversion"/>
  </si>
  <si>
    <t>응급실운영</t>
    <phoneticPr fontId="2" type="noConversion"/>
  </si>
  <si>
    <t>의원</t>
    <phoneticPr fontId="2" type="noConversion"/>
  </si>
  <si>
    <t>권내과의원</t>
  </si>
  <si>
    <t>서산시 안견로 189, (동문동)</t>
  </si>
  <si>
    <t>041-668-6799</t>
  </si>
  <si>
    <t>성나자로의원</t>
  </si>
  <si>
    <t>서산시 운산면 장벌6로 31</t>
  </si>
  <si>
    <t>041-664-1976</t>
  </si>
  <si>
    <t>속편한서산내과의원</t>
  </si>
  <si>
    <t>서산시 시장6로 27, 2층 (동문동)</t>
  </si>
  <si>
    <t>041-664-4944</t>
  </si>
  <si>
    <t>유니연합소아청소년과의원</t>
    <phoneticPr fontId="7" type="noConversion"/>
  </si>
  <si>
    <t>서산시 안견로 191 3층,4층(303호, 401호)</t>
  </si>
  <si>
    <t>한마음산부인과의원</t>
  </si>
  <si>
    <t>서산시 율지4로 5 (동문동)</t>
  </si>
  <si>
    <t>041-667-8900</t>
  </si>
  <si>
    <t>서산시 부석면 가사2길 26-2</t>
  </si>
  <si>
    <t>041-662-4532</t>
  </si>
  <si>
    <t>대황보건진료소</t>
  </si>
  <si>
    <t>서산시 팔봉면 대황도당골길 1</t>
  </si>
  <si>
    <t>041-662-6302</t>
  </si>
  <si>
    <t>동암보건진료소</t>
  </si>
  <si>
    <t>서산시 음암면 동암마을길 41</t>
  </si>
  <si>
    <t>041-663-6469</t>
  </si>
  <si>
    <t>서산시 인지면 무학재1길 8</t>
  </si>
  <si>
    <t>041-662-5061</t>
  </si>
  <si>
    <t>봉생보건진료소</t>
  </si>
  <si>
    <t>서산시 고북면 고북4로 322</t>
  </si>
  <si>
    <t>041-663-2592</t>
  </si>
  <si>
    <t>산성보건진료소</t>
  </si>
  <si>
    <t>서산시 지곡면 왕산이로 166</t>
  </si>
  <si>
    <t>041-662-9752</t>
  </si>
  <si>
    <t>오산보건진료소</t>
  </si>
  <si>
    <t>041-662-1727</t>
  </si>
  <si>
    <t>호리보건진료소</t>
  </si>
  <si>
    <t>서산시 팔봉면 범머리길 184</t>
  </si>
  <si>
    <t>041-662-5970</t>
  </si>
  <si>
    <t>광명약국</t>
  </si>
  <si>
    <t>041-663-2647</t>
  </si>
  <si>
    <t>대산약국</t>
  </si>
  <si>
    <t>041-681-8700</t>
  </si>
  <si>
    <t>대산프라자약국</t>
  </si>
  <si>
    <t>041-663-6446</t>
  </si>
  <si>
    <t>더블유스토어대흥약국</t>
  </si>
  <si>
    <t>041-666-0777</t>
  </si>
  <si>
    <t>도미당약국</t>
  </si>
  <si>
    <t>041-665-2521</t>
  </si>
  <si>
    <t>드림약국</t>
  </si>
  <si>
    <t>서산시 호수공원6로 53 (예천동)</t>
  </si>
  <si>
    <t>041-663-7582</t>
  </si>
  <si>
    <t>무궁화약국</t>
  </si>
  <si>
    <t>041-668-2508</t>
  </si>
  <si>
    <t>미소약국</t>
  </si>
  <si>
    <t>박용두약국</t>
  </si>
  <si>
    <t>041-665-4786</t>
  </si>
  <si>
    <t>삼성약국</t>
  </si>
  <si>
    <t>041-665-2404</t>
  </si>
  <si>
    <t>상구약국</t>
  </si>
  <si>
    <t>041-688-2658</t>
  </si>
  <si>
    <t>서문약국</t>
  </si>
  <si>
    <t>041-681-3464</t>
  </si>
  <si>
    <t>서산약국</t>
  </si>
  <si>
    <t>041-665-3195</t>
  </si>
  <si>
    <t>서울약국</t>
  </si>
  <si>
    <t>041-688-2345</t>
  </si>
  <si>
    <t>성모약국</t>
  </si>
  <si>
    <t>041-669-4948</t>
  </si>
  <si>
    <t>세계로약국</t>
  </si>
  <si>
    <t>041-665-4335</t>
  </si>
  <si>
    <t>엘마트약국</t>
  </si>
  <si>
    <t>041-669-9561</t>
  </si>
  <si>
    <t>연수약국</t>
  </si>
  <si>
    <t>041-681-8614</t>
  </si>
  <si>
    <t>오성약국</t>
  </si>
  <si>
    <t>041-665-5955</t>
  </si>
  <si>
    <t>유화약국</t>
  </si>
  <si>
    <t>041-665-2950</t>
  </si>
  <si>
    <t>정약국</t>
  </si>
  <si>
    <t>041-667-7584</t>
  </si>
  <si>
    <t>호수약국</t>
  </si>
  <si>
    <t>041-669-2114</t>
  </si>
  <si>
    <t>흰돌온누리약국</t>
  </si>
  <si>
    <t>041-667-1516</t>
  </si>
  <si>
    <t>041-1661-0150</t>
    <phoneticPr fontId="2" type="noConversion"/>
  </si>
  <si>
    <t>09:00~17:00</t>
    <phoneticPr fontId="2" type="noConversion"/>
  </si>
  <si>
    <t>09:00~
13:00</t>
    <phoneticPr fontId="2" type="noConversion"/>
  </si>
  <si>
    <t>신내과의원</t>
  </si>
  <si>
    <t>서산시 대산읍 구진천로 12</t>
  </si>
  <si>
    <t>041-681-4773</t>
  </si>
  <si>
    <t>해미성모내과의원</t>
  </si>
  <si>
    <t>서산시 해미면 남문5로 13</t>
  </si>
  <si>
    <t>041-688-1011</t>
  </si>
  <si>
    <t>김정신건강의학과의원</t>
  </si>
  <si>
    <t>서산시 고운로 205 (동문동)</t>
  </si>
  <si>
    <t>041-667-4727</t>
  </si>
  <si>
    <t>해미중앙의원</t>
  </si>
  <si>
    <t>서산시 해미면 남문4로 19</t>
  </si>
  <si>
    <t>041-688-5273</t>
  </si>
  <si>
    <t>굿모닝의원</t>
  </si>
  <si>
    <t>서산시 율지5로 24 (동문동)</t>
  </si>
  <si>
    <t>041-681-7555</t>
  </si>
  <si>
    <t>서산연합외과의원</t>
  </si>
  <si>
    <t>서산시 안견로 173, 3층 (동문동)</t>
  </si>
  <si>
    <t>041-668-3017</t>
  </si>
  <si>
    <t>미소안의원</t>
  </si>
  <si>
    <t>서산시 안견로 184-18 (동문동)</t>
  </si>
  <si>
    <t>041-667-6777</t>
  </si>
  <si>
    <t>09:00~18:00</t>
    <phoneticPr fontId="2" type="noConversion"/>
  </si>
  <si>
    <t>09:00~13:00</t>
    <phoneticPr fontId="2" type="noConversion"/>
  </si>
  <si>
    <t>08:30~18:30</t>
    <phoneticPr fontId="2" type="noConversion"/>
  </si>
  <si>
    <t>09:30~17:00</t>
    <phoneticPr fontId="2" type="noConversion"/>
  </si>
  <si>
    <t>08:30~17:00</t>
    <phoneticPr fontId="2" type="noConversion"/>
  </si>
  <si>
    <t>09:30~13:00</t>
    <phoneticPr fontId="2" type="noConversion"/>
  </si>
  <si>
    <t>09:30~12:00</t>
    <phoneticPr fontId="2" type="noConversion"/>
  </si>
  <si>
    <t>08:00~13:00</t>
    <phoneticPr fontId="2" type="noConversion"/>
  </si>
  <si>
    <t>08:30~16:30</t>
    <phoneticPr fontId="2" type="noConversion"/>
  </si>
  <si>
    <t>08:00~19:00</t>
    <phoneticPr fontId="2" type="noConversion"/>
  </si>
  <si>
    <t>09:00~15:00</t>
    <phoneticPr fontId="2" type="noConversion"/>
  </si>
  <si>
    <t>08:00~15:00</t>
    <phoneticPr fontId="2" type="noConversion"/>
  </si>
  <si>
    <t>08:30~13:00</t>
    <phoneticPr fontId="2" type="noConversion"/>
  </si>
  <si>
    <t>09:00~14:00</t>
    <phoneticPr fontId="2" type="noConversion"/>
  </si>
  <si>
    <t>10:00~13:00</t>
    <phoneticPr fontId="2" type="noConversion"/>
  </si>
  <si>
    <t>서울안과의원</t>
  </si>
  <si>
    <t>서산시 안견로 170 (동문동,2층)</t>
  </si>
  <si>
    <t>041-664-0010</t>
  </si>
  <si>
    <t>09:00~13:00</t>
    <phoneticPr fontId="2" type="noConversion"/>
  </si>
  <si>
    <t>08:30~18:00</t>
    <phoneticPr fontId="2" type="noConversion"/>
  </si>
  <si>
    <t>08:30~13:00</t>
    <phoneticPr fontId="2" type="noConversion"/>
  </si>
  <si>
    <t>09:00~14:00</t>
    <phoneticPr fontId="2" type="noConversion"/>
  </si>
  <si>
    <t>08:00~15:00</t>
    <phoneticPr fontId="2" type="noConversion"/>
  </si>
  <si>
    <t>09:00~15:00</t>
    <phoneticPr fontId="2" type="noConversion"/>
  </si>
  <si>
    <t>다이아몬드치과의원</t>
  </si>
  <si>
    <t>서산시 안견로 175 (동문동)</t>
  </si>
  <si>
    <t>041-668-8875</t>
  </si>
  <si>
    <t>09:30~18:00</t>
    <phoneticPr fontId="7" type="noConversion"/>
  </si>
  <si>
    <t>닥터이치과의원</t>
  </si>
  <si>
    <t>서산시 안견로 185, 2층 (동문동)</t>
  </si>
  <si>
    <t>041-665-2885</t>
  </si>
  <si>
    <t>09:30~13:00</t>
    <phoneticPr fontId="7" type="noConversion"/>
  </si>
  <si>
    <t>두리치과의원</t>
  </si>
  <si>
    <t>서산시 안견로 216 (동문동)</t>
  </si>
  <si>
    <t>041-667-7530</t>
    <phoneticPr fontId="9" type="noConversion"/>
  </si>
  <si>
    <t>바른이치과의원</t>
  </si>
  <si>
    <t>서산시 시장4길 39 (동문동)</t>
  </si>
  <si>
    <t>041-668-2885</t>
  </si>
  <si>
    <t>09:30~12:00</t>
    <phoneticPr fontId="7" type="noConversion"/>
  </si>
  <si>
    <t>서산탑치과의원</t>
  </si>
  <si>
    <t>서산시 안견로 173, 2층 (동문동)</t>
  </si>
  <si>
    <t>041-666-2878</t>
  </si>
  <si>
    <t>서울리더스치과의원</t>
  </si>
  <si>
    <t>서산시 안견로 193 (동문동)</t>
  </si>
  <si>
    <t>041-667-7528</t>
  </si>
  <si>
    <t>신치과의원</t>
  </si>
  <si>
    <t>서산시 해미면 남문5로 17</t>
  </si>
  <si>
    <t>041-688-4900</t>
  </si>
  <si>
    <t>09:30~13:00</t>
    <phoneticPr fontId="7" type="noConversion"/>
  </si>
  <si>
    <t>아이사랑치과의원</t>
  </si>
  <si>
    <t>서산시 고운로 275-5, 4층 (동문동, 동문프라자)</t>
  </si>
  <si>
    <t>041-663-0006</t>
  </si>
  <si>
    <t>09:30~18:00</t>
    <phoneticPr fontId="7" type="noConversion"/>
  </si>
  <si>
    <t>예담치과의원</t>
  </si>
  <si>
    <t>서산시 안견로 170, 4층 (동문동)</t>
  </si>
  <si>
    <t>041-666-8855</t>
  </si>
  <si>
    <t>우리연합치과의원</t>
  </si>
  <si>
    <t>서산시 성연면 성연3로 51, 2층, 우리연합치과의원</t>
  </si>
  <si>
    <t>041-662-2875</t>
  </si>
  <si>
    <t>이수치과의원</t>
  </si>
  <si>
    <t>서산시 예천1로 24, 4층 (예천동)</t>
  </si>
  <si>
    <t>041-665-2826</t>
  </si>
  <si>
    <t>효치과의원</t>
  </si>
  <si>
    <t>서산시 안견로 178, 2층 (동문동)</t>
  </si>
  <si>
    <t>041-665-2275</t>
  </si>
  <si>
    <t>치과의원</t>
    <phoneticPr fontId="2" type="noConversion"/>
  </si>
  <si>
    <t>서산시 고북면 고북1로 291</t>
  </si>
  <si>
    <t>09:00~19:00</t>
    <phoneticPr fontId="7" type="noConversion"/>
  </si>
  <si>
    <t>14:00~19:30</t>
    <phoneticPr fontId="7" type="noConversion"/>
  </si>
  <si>
    <t>그린약국</t>
  </si>
  <si>
    <t>서산시 안견로 190 (동문동)</t>
  </si>
  <si>
    <t>041-665-5034</t>
  </si>
  <si>
    <t>09:00~20:00</t>
    <phoneticPr fontId="7" type="noConversion"/>
  </si>
  <si>
    <t>다사랑약국</t>
  </si>
  <si>
    <t>서산시 남부순환로 1025 (예천동, 대명빌딩)</t>
  </si>
  <si>
    <t>070-4127-6997</t>
  </si>
  <si>
    <t>서산시 대산읍 구진천로 7</t>
  </si>
  <si>
    <t>08:00~20:00</t>
    <phoneticPr fontId="7" type="noConversion"/>
  </si>
  <si>
    <t>08:00~13:00</t>
    <phoneticPr fontId="7" type="noConversion"/>
  </si>
  <si>
    <t>대영약국</t>
  </si>
  <si>
    <t>서산시 안견로 189, 1층 (동문동)</t>
  </si>
  <si>
    <t>041-665-5434</t>
  </si>
  <si>
    <t>08:00~21:00</t>
    <phoneticPr fontId="7" type="noConversion"/>
  </si>
  <si>
    <t>대학로약국</t>
  </si>
  <si>
    <t>서산시 해미면 한티로 323</t>
  </si>
  <si>
    <t>041-688-7582</t>
  </si>
  <si>
    <t>09:00~21:00</t>
    <phoneticPr fontId="7" type="noConversion"/>
  </si>
  <si>
    <t>서산시 안견로 184-2 (동문동)</t>
  </si>
  <si>
    <t>서산시 안견로 185 (동문동)</t>
  </si>
  <si>
    <t>08:30~22:00</t>
    <phoneticPr fontId="7" type="noConversion"/>
  </si>
  <si>
    <t>독일약국</t>
  </si>
  <si>
    <t>서산시 시장6로 37 (동문동)</t>
  </si>
  <si>
    <t>041-666-0787</t>
  </si>
  <si>
    <t>09:00~13:00</t>
    <phoneticPr fontId="7" type="noConversion"/>
  </si>
  <si>
    <t>루비약국</t>
  </si>
  <si>
    <t>서산시 안견로 175, 1층 (동문동)</t>
  </si>
  <si>
    <t>041-664-3360</t>
  </si>
  <si>
    <t>09:40~14:00</t>
    <phoneticPr fontId="7" type="noConversion"/>
  </si>
  <si>
    <t>08:40~19:00</t>
    <phoneticPr fontId="7" type="noConversion"/>
  </si>
  <si>
    <t>명지약국</t>
  </si>
  <si>
    <t>서산시 대산읍 명지1로 25-1</t>
  </si>
  <si>
    <t>041-665-4978</t>
  </si>
  <si>
    <t>08:30~15:00</t>
    <phoneticPr fontId="7" type="noConversion"/>
  </si>
  <si>
    <t>08:30~20:00</t>
    <phoneticPr fontId="7" type="noConversion"/>
  </si>
  <si>
    <t>서산시 운산면 운암로 1053</t>
  </si>
  <si>
    <t>서산시 안견로 180 (동문동)</t>
  </si>
  <si>
    <t>041-668-0031</t>
  </si>
  <si>
    <t>08:00~22:00</t>
    <phoneticPr fontId="7" type="noConversion"/>
  </si>
  <si>
    <t>바다약국</t>
  </si>
  <si>
    <t>서산시 대산읍 매남길 13-14</t>
  </si>
  <si>
    <t>041-663-9844</t>
  </si>
  <si>
    <t>서산시 안견로 184-6 (동문동)</t>
  </si>
  <si>
    <t>부석약국</t>
  </si>
  <si>
    <t>서산시 부석면 취평2길 14</t>
  </si>
  <si>
    <t>041-662-0087</t>
  </si>
  <si>
    <t>부춘약국</t>
  </si>
  <si>
    <t>서산시 시장2로 13 (동문동)</t>
  </si>
  <si>
    <t>041-665-3253</t>
  </si>
  <si>
    <t>서산시 번화2로 25 (읍내동)</t>
  </si>
  <si>
    <t>10:00~19:00</t>
    <phoneticPr fontId="7" type="noConversion"/>
  </si>
  <si>
    <t>서산시 해미면 남문5로 18</t>
  </si>
  <si>
    <t>새서림약국</t>
  </si>
  <si>
    <t>서산시 음암면 도당가금말길 49 (한성빌라)</t>
  </si>
  <si>
    <t>041-920-2665</t>
  </si>
  <si>
    <t>09:00~15:00</t>
    <phoneticPr fontId="7" type="noConversion"/>
  </si>
  <si>
    <t>서령당약국</t>
  </si>
  <si>
    <t>서산시 번화2로 15-2 (읍내동)</t>
  </si>
  <si>
    <t>041-664-1175</t>
  </si>
  <si>
    <t>서산시 안견로 191 (동문동)</t>
  </si>
  <si>
    <t>08:00~17:00</t>
    <phoneticPr fontId="7" type="noConversion"/>
  </si>
  <si>
    <t>08:30~17:00</t>
    <phoneticPr fontId="7" type="noConversion"/>
  </si>
  <si>
    <t>10:00~17:00</t>
    <phoneticPr fontId="7" type="noConversion"/>
  </si>
  <si>
    <t>서산동인당한약국</t>
  </si>
  <si>
    <t>서산시 부춘1로 51, 5호 (읍내동)</t>
  </si>
  <si>
    <t>041-668-1075</t>
  </si>
  <si>
    <t>서산시 석림4로 87 (석림동)</t>
  </si>
  <si>
    <t>서산종로약국</t>
  </si>
  <si>
    <t>서산시 안견로 197, 1층 (동문동)</t>
  </si>
  <si>
    <t>041-667-5944</t>
  </si>
  <si>
    <t>서산시 해미면 남문5로 10</t>
  </si>
  <si>
    <t>06:00~21:00</t>
    <phoneticPr fontId="7" type="noConversion"/>
  </si>
  <si>
    <t>서산시 고운로 219 (동문동)</t>
  </si>
  <si>
    <t>서산시 안견로 178 (동문동)</t>
  </si>
  <si>
    <t>08:00~16:00</t>
    <phoneticPr fontId="7" type="noConversion"/>
  </si>
  <si>
    <t>08:30~14:00</t>
    <phoneticPr fontId="7" type="noConversion"/>
  </si>
  <si>
    <t>세선약국</t>
  </si>
  <si>
    <t>서산시 해미면 남문4로 17-1</t>
  </si>
  <si>
    <t>041-688-5352</t>
  </si>
  <si>
    <t>09:00~18:00</t>
    <phoneticPr fontId="7" type="noConversion"/>
  </si>
  <si>
    <t>수약국</t>
  </si>
  <si>
    <t>서산시 시장6로 30 (동문동)</t>
  </si>
  <si>
    <t>041-664-1351</t>
  </si>
  <si>
    <t>09:00~16:00</t>
    <phoneticPr fontId="7" type="noConversion"/>
  </si>
  <si>
    <t>09:00~14:00</t>
    <phoneticPr fontId="7" type="noConversion"/>
  </si>
  <si>
    <t>신읍내약국</t>
  </si>
  <si>
    <t>서산시 시장1로 9-1 (동문동)</t>
  </si>
  <si>
    <t>041-665-1416</t>
  </si>
  <si>
    <t>서산시 효행6길 6-4 (동문동)</t>
  </si>
  <si>
    <t>서산시 시장6로 31 (동문동)</t>
  </si>
  <si>
    <t>열린약국</t>
  </si>
  <si>
    <t>서산시 지곡면 충의로 762-78 (늘푸른오스카빌)</t>
  </si>
  <si>
    <t>041-662-5968</t>
  </si>
  <si>
    <t>09:30~21:00</t>
    <phoneticPr fontId="7" type="noConversion"/>
  </si>
  <si>
    <t>열매약국</t>
  </si>
  <si>
    <t>서산시 예천1로 24, 105호 (예천동, JS빌딩)</t>
  </si>
  <si>
    <t>041-665-1179</t>
  </si>
  <si>
    <t>08:30~16:00</t>
    <phoneticPr fontId="7" type="noConversion"/>
  </si>
  <si>
    <t>영성약국</t>
  </si>
  <si>
    <t>서산시 시장4길 10 (동문동)</t>
  </si>
  <si>
    <t>041-665-2455</t>
  </si>
  <si>
    <t>09:00`21:00</t>
    <phoneticPr fontId="7" type="noConversion"/>
  </si>
  <si>
    <t>08:30~21:00</t>
    <phoneticPr fontId="7" type="noConversion"/>
  </si>
  <si>
    <t>서산시 대사동1로 16 (동문동)</t>
  </si>
  <si>
    <t>용한약국</t>
  </si>
  <si>
    <t>서산시 호수공원10로 21 (예천동)</t>
  </si>
  <si>
    <t>041-666-1331</t>
  </si>
  <si>
    <t>10:00~15:00</t>
    <phoneticPr fontId="7" type="noConversion"/>
  </si>
  <si>
    <t>우리약국</t>
  </si>
  <si>
    <t>서산시 호수공원15로 7-6 (예천동)</t>
  </si>
  <si>
    <t>041-668-2229</t>
  </si>
  <si>
    <t>우성약국</t>
  </si>
  <si>
    <t>서산시 대산읍 구진로 6</t>
  </si>
  <si>
    <t>041-681-3893</t>
  </si>
  <si>
    <t>운산약국</t>
  </si>
  <si>
    <t>서산시 운산면 해운로 1216</t>
  </si>
  <si>
    <t>041-662-9779</t>
  </si>
  <si>
    <t>08:00~18:00</t>
    <phoneticPr fontId="7" type="noConversion"/>
  </si>
  <si>
    <t>서산시 번화1로 12-1 (읍내동)</t>
  </si>
  <si>
    <t>일등약국</t>
  </si>
  <si>
    <t>서산시 안견로 194 (동문동)</t>
  </si>
  <si>
    <t>041-664-4000</t>
  </si>
  <si>
    <t>08:00~14:00</t>
    <phoneticPr fontId="7" type="noConversion"/>
  </si>
  <si>
    <t>서산시 안견로 284, 1층층 (읍내동)</t>
  </si>
  <si>
    <t>08:00~24:00</t>
    <phoneticPr fontId="7" type="noConversion"/>
  </si>
  <si>
    <t>제일약국</t>
  </si>
  <si>
    <t>서산시 시장3길 26 (동문동)</t>
  </si>
  <si>
    <t>041-665-3944</t>
  </si>
  <si>
    <t>조은약국</t>
  </si>
  <si>
    <t>서산시 안견로 196 (동문동)</t>
  </si>
  <si>
    <t>041-662-2388</t>
  </si>
  <si>
    <t>중앙약국</t>
  </si>
  <si>
    <t>서산시 수석산업로 14 (수석동)</t>
  </si>
  <si>
    <t>041-664-2600</t>
  </si>
  <si>
    <t>천사약국</t>
  </si>
  <si>
    <t>041-668-0142</t>
  </si>
  <si>
    <t>08:00~19:00</t>
    <phoneticPr fontId="7" type="noConversion"/>
  </si>
  <si>
    <t>청담약국</t>
  </si>
  <si>
    <t>서산시 중앙로 135, 1층 (석림동, 비타민빌딩)</t>
  </si>
  <si>
    <t>041-666-2288</t>
  </si>
  <si>
    <t>09:00~23:00</t>
    <phoneticPr fontId="7" type="noConversion"/>
  </si>
  <si>
    <t>큰사랑약국</t>
  </si>
  <si>
    <t>041-688-4303</t>
  </si>
  <si>
    <t>08:00~15:00</t>
    <phoneticPr fontId="7" type="noConversion"/>
  </si>
  <si>
    <t>한마음약국</t>
  </si>
  <si>
    <t>서산시 시장6로 5 (동문동)</t>
  </si>
  <si>
    <t>041-663-8242</t>
  </si>
  <si>
    <t>한별약국</t>
  </si>
  <si>
    <t>서산시 안견로 170 (동문동)</t>
  </si>
  <si>
    <t>041-665-1159</t>
  </si>
  <si>
    <t>한빛약국</t>
  </si>
  <si>
    <t>서산시 고운로 62 (읍내동)</t>
  </si>
  <si>
    <t>041-663-0031</t>
  </si>
  <si>
    <t>한화약국</t>
  </si>
  <si>
    <t>서산시 성연면 성연3로 36 (이안아파트)</t>
  </si>
  <si>
    <t>041-663-7456</t>
  </si>
  <si>
    <t>해미약국</t>
  </si>
  <si>
    <t>041-688-5658</t>
  </si>
  <si>
    <t>서산시 호수공원14로 36 (예천동)</t>
  </si>
  <si>
    <t>희망찬약국</t>
  </si>
  <si>
    <t>서산시 시장8로 1 (동문동)</t>
  </si>
  <si>
    <t>041-667-9219</t>
  </si>
  <si>
    <t>서산시 율지6로 5 (동문동)</t>
  </si>
  <si>
    <t xml:space="preserve"> </t>
    <phoneticPr fontId="2" type="noConversion"/>
  </si>
  <si>
    <t>명지보건진료소</t>
    <phoneticPr fontId="7" type="noConversion"/>
  </si>
  <si>
    <t>서산시 대산읍 명지1로 76-4</t>
    <phoneticPr fontId="7" type="noConversion"/>
  </si>
  <si>
    <t>041-663-7091</t>
    <phoneticPr fontId="7" type="noConversion"/>
  </si>
  <si>
    <t>가강보건진료소</t>
    <phoneticPr fontId="7" type="noConversion"/>
  </si>
  <si>
    <t>강당보건진료소</t>
    <phoneticPr fontId="7" type="noConversion"/>
  </si>
  <si>
    <t>서산시 부석면 숭덕사1길 9</t>
    <phoneticPr fontId="7" type="noConversion"/>
  </si>
  <si>
    <t>041-662-7330</t>
    <phoneticPr fontId="7" type="noConversion"/>
  </si>
  <si>
    <t>창리보건진료소</t>
    <phoneticPr fontId="7" type="noConversion"/>
  </si>
  <si>
    <t>서산시 부석면 무학로 36</t>
    <phoneticPr fontId="7" type="noConversion"/>
  </si>
  <si>
    <t>041-662-7334</t>
    <phoneticPr fontId="7" type="noConversion"/>
  </si>
  <si>
    <t>문양보건진료소</t>
    <phoneticPr fontId="7" type="noConversion"/>
  </si>
  <si>
    <t>서산시 음암면 문양1길 240-25</t>
    <phoneticPr fontId="7" type="noConversion"/>
  </si>
  <si>
    <t>041-663-6468</t>
    <phoneticPr fontId="7" type="noConversion"/>
  </si>
  <si>
    <t>소중보건진료소</t>
    <phoneticPr fontId="7" type="noConversion"/>
  </si>
  <si>
    <t>서산시 운산면 창성산길 457</t>
    <phoneticPr fontId="7" type="noConversion"/>
  </si>
  <si>
    <t>041-663-4685</t>
    <phoneticPr fontId="7" type="noConversion"/>
  </si>
  <si>
    <t>원평보건진료소</t>
    <phoneticPr fontId="7" type="noConversion"/>
  </si>
  <si>
    <t>서산시 오산4길 5</t>
  </si>
  <si>
    <t>서산시보건소</t>
    <phoneticPr fontId="7" type="noConversion"/>
  </si>
  <si>
    <t>서산시 호수공원6로 6(예천동)</t>
    <phoneticPr fontId="7" type="noConversion"/>
  </si>
  <si>
    <t>041-667-6550</t>
    <phoneticPr fontId="7" type="noConversion"/>
  </si>
  <si>
    <t>오지보건진료소</t>
    <phoneticPr fontId="7" type="noConversion"/>
  </si>
  <si>
    <t>서산시 대산읍 가로림로 596</t>
    <phoneticPr fontId="7" type="noConversion"/>
  </si>
  <si>
    <t>041-663-8618</t>
    <phoneticPr fontId="7" type="noConversion"/>
  </si>
  <si>
    <t>모월보건진료소</t>
    <phoneticPr fontId="7" type="noConversion"/>
  </si>
  <si>
    <t>서산시 운산면 봉운로 889</t>
    <phoneticPr fontId="7" type="noConversion"/>
  </si>
  <si>
    <t>041-663-3281</t>
    <phoneticPr fontId="7" type="noConversion"/>
  </si>
  <si>
    <t>09:00~18:00</t>
    <phoneticPr fontId="7" type="noConversion"/>
  </si>
  <si>
    <t>09:00~18:00</t>
    <phoneticPr fontId="2" type="noConversion"/>
  </si>
  <si>
    <t>엠산부인과의원</t>
    <phoneticPr fontId="2" type="noConversion"/>
  </si>
  <si>
    <t>041-668-3100</t>
    <phoneticPr fontId="2" type="noConversion"/>
  </si>
  <si>
    <t>응급분만</t>
    <phoneticPr fontId="2" type="noConversion"/>
  </si>
  <si>
    <t>09:00~18:00</t>
    <phoneticPr fontId="2" type="noConversion"/>
  </si>
  <si>
    <t>09:00~16:00</t>
    <phoneticPr fontId="2" type="noConversion"/>
  </si>
  <si>
    <t>09:00~13:00</t>
    <phoneticPr fontId="2" type="noConversion"/>
  </si>
  <si>
    <t>09:00~13:00</t>
    <phoneticPr fontId="2" type="noConversion"/>
  </si>
  <si>
    <t>09:00~16:00</t>
    <phoneticPr fontId="2" type="noConversion"/>
  </si>
  <si>
    <t>서산시 남부순환로 1025 (예천동)</t>
    <phoneticPr fontId="2" type="noConversion"/>
  </si>
  <si>
    <t>소계3</t>
    <phoneticPr fontId="2" type="noConversion"/>
  </si>
  <si>
    <t>소계4</t>
    <phoneticPr fontId="2" type="noConversion"/>
  </si>
  <si>
    <t>공공의료기관
(보건소, 보건진료소)</t>
    <phoneticPr fontId="2" type="noConversion"/>
  </si>
  <si>
    <t>휴   일
지킴이
약   국</t>
    <phoneticPr fontId="2" type="noConversion"/>
  </si>
  <si>
    <t>구  분</t>
    <phoneticPr fontId="2" type="noConversion"/>
  </si>
  <si>
    <t>2017년 추석연휴 응급진료기관 및 휴일지킴이 약국 운영 명단</t>
    <phoneticPr fontId="2" type="noConversion"/>
  </si>
  <si>
    <t>진 료 일 자</t>
    <phoneticPr fontId="2" type="noConversion"/>
  </si>
  <si>
    <t>9.30(토)</t>
    <phoneticPr fontId="2" type="noConversion"/>
  </si>
  <si>
    <t>10.01(일)</t>
    <phoneticPr fontId="2" type="noConversion"/>
  </si>
  <si>
    <t>10.02(월)</t>
    <phoneticPr fontId="2" type="noConversion"/>
  </si>
  <si>
    <t>10.03(화)</t>
    <phoneticPr fontId="2" type="noConversion"/>
  </si>
  <si>
    <t>10.04(수)</t>
    <phoneticPr fontId="2" type="noConversion"/>
  </si>
  <si>
    <t>10.05(목)</t>
    <phoneticPr fontId="2" type="noConversion"/>
  </si>
  <si>
    <t>10.06(금)</t>
    <phoneticPr fontId="2" type="noConversion"/>
  </si>
  <si>
    <t>10.07(토)</t>
    <phoneticPr fontId="2" type="noConversion"/>
  </si>
  <si>
    <t>10.08(일)</t>
    <phoneticPr fontId="2" type="noConversion"/>
  </si>
  <si>
    <t>10.09(월)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</si>
</sst>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휴먼명조"/>
      <family val="3"/>
      <charset val="129"/>
    </font>
    <font>
      <sz val="20"/>
      <color rgb="FF0033CC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name val="휴먼명조,한컴돋움"/>
      <family val="3"/>
      <charset val="129"/>
    </font>
    <font>
      <sz val="9"/>
      <name val="휴먼명조,한컴돋움"/>
      <family val="3"/>
      <charset val="129"/>
    </font>
    <font>
      <sz val="1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/>
  </cellStyleXfs>
  <cellXfs count="37">
    <xf numFmtId="0" fontId="0" fillId="0" borderId="0" xfId="0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4" borderId="1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vertical="center" wrapText="1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0" borderId="1" xfId="1" applyFont="1" applyBorder="1" applyAlignment="1">
      <alignment vertical="center" shrinkToFit="1"/>
    </xf>
    <xf numFmtId="20" fontId="8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vertical="center" shrinkToFit="1"/>
    </xf>
    <xf numFmtId="0" fontId="8" fillId="4" borderId="1" xfId="0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2" borderId="1" xfId="0" applyFont="1" applyFill="1" applyBorder="1" applyAlignment="1">
      <alignment horizontal="left" vertical="center" shrinkToFit="1"/>
    </xf>
    <xf numFmtId="0" fontId="11" fillId="2" borderId="1" xfId="2" applyFont="1" applyFill="1" applyBorder="1" applyAlignment="1">
      <alignment horizontal="left" vertical="center" shrinkToFit="1"/>
    </xf>
    <xf numFmtId="0" fontId="12" fillId="2" borderId="1" xfId="0" applyFont="1" applyFill="1" applyBorder="1" applyAlignment="1">
      <alignment horizontal="left" vertical="center" shrinkToFit="1"/>
    </xf>
    <xf numFmtId="0" fontId="12" fillId="2" borderId="1" xfId="0" applyFont="1" applyFill="1" applyBorder="1" applyAlignment="1">
      <alignment horizontal="left" vertical="center" wrapText="1" shrinkToFit="1"/>
    </xf>
    <xf numFmtId="0" fontId="11" fillId="2" borderId="1" xfId="0" applyFont="1" applyFill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shrinkToFit="1"/>
    </xf>
  </cellXfs>
  <cellStyles count="3">
    <cellStyle name="표준" xfId="0" builtinId="0"/>
    <cellStyle name="표준 2" xfId="1"/>
    <cellStyle name="표준 4" xfId="2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R113"/>
  <sheetViews>
    <sheetView tabSelected="1" zoomScaleNormal="100" workbookViewId="0">
      <pane xSplit="15" ySplit="5" topLeftCell="P6" activePane="bottomRight" state="frozen"/>
      <selection pane="topRight" activeCell="S1" sqref="S1"/>
      <selection pane="bottomLeft" activeCell="A6" sqref="A6"/>
      <selection pane="bottomRight" activeCell="N14" sqref="N14"/>
    </sheetView>
  </sheetViews>
  <sheetFormatPr defaultRowHeight="16.5"/>
  <cols>
    <col min="1" max="1" width="17.25" customWidth="1"/>
    <col min="2" max="2" width="23.5" style="4" customWidth="1"/>
    <col min="3" max="3" width="31.875" customWidth="1"/>
    <col min="4" max="4" width="11.375" customWidth="1"/>
    <col min="5" max="14" width="10.625" style="5" customWidth="1"/>
    <col min="15" max="15" width="6.125" style="5" customWidth="1"/>
  </cols>
  <sheetData>
    <row r="1" spans="1:15" ht="6" customHeight="1"/>
    <row r="2" spans="1:15" ht="30" customHeight="1">
      <c r="A2" s="31" t="s">
        <v>397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5.25" customHeight="1"/>
    <row r="4" spans="1:15" ht="24.95" customHeight="1">
      <c r="A4" s="32" t="s">
        <v>396</v>
      </c>
      <c r="B4" s="32" t="s">
        <v>7</v>
      </c>
      <c r="C4" s="32" t="s">
        <v>2</v>
      </c>
      <c r="D4" s="32" t="s">
        <v>3</v>
      </c>
      <c r="E4" s="32" t="s">
        <v>398</v>
      </c>
      <c r="F4" s="32"/>
      <c r="G4" s="32"/>
      <c r="H4" s="32"/>
      <c r="I4" s="32"/>
      <c r="J4" s="32"/>
      <c r="K4" s="32"/>
      <c r="L4" s="32"/>
      <c r="M4" s="32"/>
      <c r="N4" s="32"/>
      <c r="O4" s="32" t="s">
        <v>4</v>
      </c>
    </row>
    <row r="5" spans="1:15" ht="24.95" customHeight="1">
      <c r="A5" s="32"/>
      <c r="B5" s="32"/>
      <c r="C5" s="32"/>
      <c r="D5" s="32"/>
      <c r="E5" s="3" t="s">
        <v>399</v>
      </c>
      <c r="F5" s="3" t="s">
        <v>400</v>
      </c>
      <c r="G5" s="3" t="s">
        <v>401</v>
      </c>
      <c r="H5" s="3" t="s">
        <v>402</v>
      </c>
      <c r="I5" s="3" t="s">
        <v>403</v>
      </c>
      <c r="J5" s="3" t="s">
        <v>404</v>
      </c>
      <c r="K5" s="3" t="s">
        <v>405</v>
      </c>
      <c r="L5" s="3" t="s">
        <v>406</v>
      </c>
      <c r="M5" s="3" t="s">
        <v>407</v>
      </c>
      <c r="N5" s="3" t="s">
        <v>408</v>
      </c>
      <c r="O5" s="32"/>
    </row>
    <row r="6" spans="1:15" ht="24.95" customHeight="1">
      <c r="A6" s="18" t="s">
        <v>6</v>
      </c>
      <c r="B6" s="17">
        <f>COUNTA(#REF!:#REF!)</f>
        <v>1</v>
      </c>
      <c r="C6" s="17"/>
      <c r="D6" s="17"/>
      <c r="E6" s="17">
        <v>2</v>
      </c>
      <c r="F6" s="17">
        <v>2</v>
      </c>
      <c r="G6" s="17">
        <v>2</v>
      </c>
      <c r="H6" s="17">
        <v>2</v>
      </c>
      <c r="I6" s="17">
        <v>2</v>
      </c>
      <c r="J6" s="17">
        <v>2</v>
      </c>
      <c r="K6" s="17">
        <v>2</v>
      </c>
      <c r="L6" s="17">
        <v>2</v>
      </c>
      <c r="M6" s="17">
        <v>2</v>
      </c>
      <c r="N6" s="17">
        <v>2</v>
      </c>
      <c r="O6" s="1"/>
    </row>
    <row r="7" spans="1:15" ht="24.95" customHeight="1">
      <c r="A7" s="10" t="s">
        <v>0</v>
      </c>
      <c r="B7" s="19" t="s">
        <v>8</v>
      </c>
      <c r="C7" s="11" t="s">
        <v>10</v>
      </c>
      <c r="D7" s="19" t="s">
        <v>11</v>
      </c>
      <c r="E7" s="19" t="s">
        <v>14</v>
      </c>
      <c r="F7" s="19" t="s">
        <v>14</v>
      </c>
      <c r="G7" s="19" t="s">
        <v>14</v>
      </c>
      <c r="H7" s="19" t="s">
        <v>14</v>
      </c>
      <c r="I7" s="19" t="s">
        <v>14</v>
      </c>
      <c r="J7" s="19" t="s">
        <v>14</v>
      </c>
      <c r="K7" s="19" t="s">
        <v>14</v>
      </c>
      <c r="L7" s="19" t="s">
        <v>14</v>
      </c>
      <c r="M7" s="19" t="s">
        <v>14</v>
      </c>
      <c r="N7" s="19" t="s">
        <v>14</v>
      </c>
      <c r="O7" s="20"/>
    </row>
    <row r="8" spans="1:15" ht="24.95" customHeight="1">
      <c r="A8" s="10" t="s">
        <v>1</v>
      </c>
      <c r="B8" s="19" t="s">
        <v>9</v>
      </c>
      <c r="C8" s="11" t="s">
        <v>12</v>
      </c>
      <c r="D8" s="19" t="s">
        <v>13</v>
      </c>
      <c r="E8" s="19" t="s">
        <v>14</v>
      </c>
      <c r="F8" s="19" t="s">
        <v>14</v>
      </c>
      <c r="G8" s="19" t="s">
        <v>14</v>
      </c>
      <c r="H8" s="19" t="s">
        <v>14</v>
      </c>
      <c r="I8" s="19" t="s">
        <v>14</v>
      </c>
      <c r="J8" s="19" t="s">
        <v>14</v>
      </c>
      <c r="K8" s="19" t="s">
        <v>14</v>
      </c>
      <c r="L8" s="19" t="s">
        <v>14</v>
      </c>
      <c r="M8" s="19" t="s">
        <v>14</v>
      </c>
      <c r="N8" s="19" t="s">
        <v>14</v>
      </c>
      <c r="O8" s="20"/>
    </row>
    <row r="9" spans="1:15" ht="24.95" customHeight="1">
      <c r="A9" s="18" t="s">
        <v>5</v>
      </c>
      <c r="B9" s="17">
        <f>COUNTA(B10:B35)</f>
        <v>26</v>
      </c>
      <c r="C9" s="17" t="s">
        <v>353</v>
      </c>
      <c r="D9" s="17" t="s">
        <v>353</v>
      </c>
      <c r="E9" s="17">
        <f t="shared" ref="E9:N9" si="0">COUNTA(E10:E35)</f>
        <v>15</v>
      </c>
      <c r="F9" s="17">
        <f t="shared" si="0"/>
        <v>4</v>
      </c>
      <c r="G9" s="17">
        <f t="shared" si="0"/>
        <v>19</v>
      </c>
      <c r="H9" s="17">
        <f t="shared" si="0"/>
        <v>3</v>
      </c>
      <c r="I9" s="17">
        <f t="shared" si="0"/>
        <v>3</v>
      </c>
      <c r="J9" s="17">
        <f t="shared" si="0"/>
        <v>3</v>
      </c>
      <c r="K9" s="17">
        <f t="shared" si="0"/>
        <v>14</v>
      </c>
      <c r="L9" s="17">
        <f t="shared" si="0"/>
        <v>13</v>
      </c>
      <c r="M9" s="17">
        <f t="shared" si="0"/>
        <v>3</v>
      </c>
      <c r="N9" s="17">
        <f t="shared" si="0"/>
        <v>7</v>
      </c>
      <c r="O9" s="1"/>
    </row>
    <row r="10" spans="1:15" ht="24.95" customHeight="1">
      <c r="A10" s="19" t="s">
        <v>15</v>
      </c>
      <c r="B10" s="24" t="s">
        <v>112</v>
      </c>
      <c r="C10" s="6" t="s">
        <v>113</v>
      </c>
      <c r="D10" s="19" t="s">
        <v>114</v>
      </c>
      <c r="E10" s="19" t="s">
        <v>127</v>
      </c>
      <c r="F10" s="19"/>
      <c r="G10" s="19" t="s">
        <v>124</v>
      </c>
      <c r="H10" s="19"/>
      <c r="I10" s="19"/>
      <c r="J10" s="19"/>
      <c r="K10" s="19" t="s">
        <v>126</v>
      </c>
      <c r="L10" s="19" t="s">
        <v>127</v>
      </c>
      <c r="M10" s="19"/>
      <c r="N10" s="19"/>
      <c r="O10" s="7"/>
    </row>
    <row r="11" spans="1:15" ht="24.95" customHeight="1">
      <c r="A11" s="19" t="s">
        <v>15</v>
      </c>
      <c r="B11" s="25" t="s">
        <v>16</v>
      </c>
      <c r="C11" s="6" t="s">
        <v>17</v>
      </c>
      <c r="D11" s="19" t="s">
        <v>18</v>
      </c>
      <c r="E11" s="19" t="s">
        <v>128</v>
      </c>
      <c r="F11" s="19"/>
      <c r="G11" s="19" t="s">
        <v>128</v>
      </c>
      <c r="H11" s="19"/>
      <c r="I11" s="19"/>
      <c r="J11" s="19"/>
      <c r="K11" s="19" t="s">
        <v>135</v>
      </c>
      <c r="L11" s="19" t="s">
        <v>128</v>
      </c>
      <c r="M11" s="19"/>
      <c r="N11" s="19" t="s">
        <v>122</v>
      </c>
      <c r="O11" s="7"/>
    </row>
    <row r="12" spans="1:15" ht="24.95" customHeight="1">
      <c r="A12" s="19" t="s">
        <v>15</v>
      </c>
      <c r="B12" s="24" t="s">
        <v>106</v>
      </c>
      <c r="C12" s="6" t="s">
        <v>107</v>
      </c>
      <c r="D12" s="19" t="s">
        <v>108</v>
      </c>
      <c r="E12" s="19" t="s">
        <v>122</v>
      </c>
      <c r="F12" s="19"/>
      <c r="G12" s="19" t="s">
        <v>122</v>
      </c>
      <c r="H12" s="19"/>
      <c r="I12" s="19"/>
      <c r="J12" s="19"/>
      <c r="K12" s="19"/>
      <c r="L12" s="19"/>
      <c r="M12" s="19"/>
      <c r="N12" s="19"/>
      <c r="O12" s="7"/>
    </row>
    <row r="13" spans="1:15" ht="24.95" customHeight="1">
      <c r="A13" s="19" t="s">
        <v>15</v>
      </c>
      <c r="B13" s="24" t="s">
        <v>118</v>
      </c>
      <c r="C13" s="6" t="s">
        <v>119</v>
      </c>
      <c r="D13" s="19" t="s">
        <v>120</v>
      </c>
      <c r="E13" s="19" t="s">
        <v>142</v>
      </c>
      <c r="F13" s="19"/>
      <c r="G13" s="19" t="s">
        <v>121</v>
      </c>
      <c r="H13" s="19"/>
      <c r="I13" s="19"/>
      <c r="J13" s="19"/>
      <c r="K13" s="19" t="s">
        <v>134</v>
      </c>
      <c r="L13" s="19"/>
      <c r="M13" s="19"/>
      <c r="N13" s="19"/>
      <c r="O13" s="7"/>
    </row>
    <row r="14" spans="1:15" ht="24.95" customHeight="1">
      <c r="A14" s="19" t="s">
        <v>15</v>
      </c>
      <c r="B14" s="24" t="s">
        <v>115</v>
      </c>
      <c r="C14" s="6" t="s">
        <v>116</v>
      </c>
      <c r="D14" s="19" t="s">
        <v>117</v>
      </c>
      <c r="E14" s="19" t="s">
        <v>141</v>
      </c>
      <c r="F14" s="19"/>
      <c r="G14" s="23" t="s">
        <v>140</v>
      </c>
      <c r="H14" s="19"/>
      <c r="I14" s="19"/>
      <c r="J14" s="19"/>
      <c r="K14" s="19"/>
      <c r="L14" s="19"/>
      <c r="M14" s="19"/>
      <c r="N14" s="19"/>
      <c r="O14" s="7"/>
    </row>
    <row r="15" spans="1:15" ht="24.95" customHeight="1">
      <c r="A15" s="19" t="s">
        <v>15</v>
      </c>
      <c r="B15" s="6" t="s">
        <v>136</v>
      </c>
      <c r="C15" s="6" t="s">
        <v>137</v>
      </c>
      <c r="D15" s="19" t="s">
        <v>138</v>
      </c>
      <c r="E15" s="19" t="s">
        <v>139</v>
      </c>
      <c r="F15" s="19"/>
      <c r="G15" s="19" t="s">
        <v>133</v>
      </c>
      <c r="H15" s="19"/>
      <c r="I15" s="19"/>
      <c r="J15" s="19"/>
      <c r="K15" s="19"/>
      <c r="L15" s="19" t="s">
        <v>133</v>
      </c>
      <c r="M15" s="19"/>
      <c r="N15" s="19"/>
      <c r="O15" s="7"/>
    </row>
    <row r="16" spans="1:15" ht="24.95" customHeight="1">
      <c r="A16" s="19" t="s">
        <v>15</v>
      </c>
      <c r="B16" s="25" t="s">
        <v>19</v>
      </c>
      <c r="C16" s="6" t="s">
        <v>20</v>
      </c>
      <c r="D16" s="19" t="s">
        <v>21</v>
      </c>
      <c r="E16" s="19"/>
      <c r="F16" s="19"/>
      <c r="G16" s="19"/>
      <c r="H16" s="19"/>
      <c r="I16" s="19"/>
      <c r="J16" s="19"/>
      <c r="K16" s="19" t="s">
        <v>128</v>
      </c>
      <c r="L16" s="19" t="s">
        <v>128</v>
      </c>
      <c r="M16" s="19"/>
      <c r="N16" s="19"/>
      <c r="O16" s="7"/>
    </row>
    <row r="17" spans="1:15" ht="24.95" customHeight="1">
      <c r="A17" s="19" t="s">
        <v>15</v>
      </c>
      <c r="B17" s="25" t="s">
        <v>22</v>
      </c>
      <c r="C17" s="6" t="s">
        <v>23</v>
      </c>
      <c r="D17" s="19" t="s">
        <v>24</v>
      </c>
      <c r="E17" s="19" t="s">
        <v>143</v>
      </c>
      <c r="F17" s="19"/>
      <c r="G17" s="19" t="s">
        <v>130</v>
      </c>
      <c r="H17" s="19"/>
      <c r="I17" s="19"/>
      <c r="J17" s="19"/>
      <c r="K17" s="19" t="s">
        <v>131</v>
      </c>
      <c r="L17" s="19" t="s">
        <v>132</v>
      </c>
      <c r="M17" s="19"/>
      <c r="N17" s="19"/>
      <c r="O17" s="7"/>
    </row>
    <row r="18" spans="1:15" ht="24.95" customHeight="1">
      <c r="A18" s="19" t="s">
        <v>15</v>
      </c>
      <c r="B18" s="24" t="s">
        <v>100</v>
      </c>
      <c r="C18" s="6" t="s">
        <v>101</v>
      </c>
      <c r="D18" s="19" t="s">
        <v>102</v>
      </c>
      <c r="E18" s="12" t="s">
        <v>133</v>
      </c>
      <c r="F18" s="19"/>
      <c r="G18" s="19" t="s">
        <v>123</v>
      </c>
      <c r="H18" s="19"/>
      <c r="I18" s="19"/>
      <c r="J18" s="19"/>
      <c r="K18" s="19"/>
      <c r="L18" s="19"/>
      <c r="M18" s="19"/>
      <c r="N18" s="19"/>
      <c r="O18" s="7"/>
    </row>
    <row r="19" spans="1:15" ht="24.95" customHeight="1">
      <c r="A19" s="19" t="s">
        <v>15</v>
      </c>
      <c r="B19" s="25" t="s">
        <v>383</v>
      </c>
      <c r="C19" s="6" t="s">
        <v>391</v>
      </c>
      <c r="D19" s="19" t="s">
        <v>384</v>
      </c>
      <c r="E19" s="19" t="s">
        <v>387</v>
      </c>
      <c r="F19" s="19" t="s">
        <v>385</v>
      </c>
      <c r="G19" s="19" t="s">
        <v>386</v>
      </c>
      <c r="H19" s="19" t="s">
        <v>388</v>
      </c>
      <c r="I19" s="19" t="s">
        <v>385</v>
      </c>
      <c r="J19" s="19" t="s">
        <v>385</v>
      </c>
      <c r="K19" s="19" t="s">
        <v>389</v>
      </c>
      <c r="L19" s="19" t="s">
        <v>390</v>
      </c>
      <c r="M19" s="19" t="s">
        <v>385</v>
      </c>
      <c r="N19" s="19" t="s">
        <v>389</v>
      </c>
      <c r="O19" s="7"/>
    </row>
    <row r="20" spans="1:15" ht="24.95" customHeight="1">
      <c r="A20" s="19" t="s">
        <v>15</v>
      </c>
      <c r="B20" s="25" t="s">
        <v>25</v>
      </c>
      <c r="C20" s="6" t="s">
        <v>26</v>
      </c>
      <c r="D20" s="19" t="s">
        <v>97</v>
      </c>
      <c r="E20" s="19" t="s">
        <v>98</v>
      </c>
      <c r="F20" s="19" t="s">
        <v>98</v>
      </c>
      <c r="G20" s="19" t="s">
        <v>98</v>
      </c>
      <c r="H20" s="19" t="s">
        <v>98</v>
      </c>
      <c r="I20" s="19" t="s">
        <v>122</v>
      </c>
      <c r="J20" s="19" t="s">
        <v>98</v>
      </c>
      <c r="K20" s="19" t="s">
        <v>98</v>
      </c>
      <c r="L20" s="19" t="s">
        <v>125</v>
      </c>
      <c r="M20" s="19" t="s">
        <v>98</v>
      </c>
      <c r="N20" s="19" t="s">
        <v>98</v>
      </c>
      <c r="O20" s="7"/>
    </row>
    <row r="21" spans="1:15" ht="24.95" customHeight="1">
      <c r="A21" s="19" t="s">
        <v>15</v>
      </c>
      <c r="B21" s="25" t="s">
        <v>27</v>
      </c>
      <c r="C21" s="6" t="s">
        <v>28</v>
      </c>
      <c r="D21" s="19" t="s">
        <v>29</v>
      </c>
      <c r="E21" s="19" t="s">
        <v>144</v>
      </c>
      <c r="F21" s="19" t="s">
        <v>385</v>
      </c>
      <c r="G21" s="19" t="s">
        <v>122</v>
      </c>
      <c r="H21" s="19" t="s">
        <v>385</v>
      </c>
      <c r="I21" s="19" t="s">
        <v>385</v>
      </c>
      <c r="J21" s="19" t="s">
        <v>385</v>
      </c>
      <c r="K21" s="19" t="s">
        <v>385</v>
      </c>
      <c r="L21" s="19" t="s">
        <v>122</v>
      </c>
      <c r="M21" s="19" t="s">
        <v>385</v>
      </c>
      <c r="N21" s="19" t="s">
        <v>122</v>
      </c>
      <c r="O21" s="7"/>
    </row>
    <row r="22" spans="1:15" ht="24.95" customHeight="1">
      <c r="A22" s="19" t="s">
        <v>15</v>
      </c>
      <c r="B22" s="24" t="s">
        <v>103</v>
      </c>
      <c r="C22" s="6" t="s">
        <v>104</v>
      </c>
      <c r="D22" s="19" t="s">
        <v>105</v>
      </c>
      <c r="E22" s="19" t="s">
        <v>99</v>
      </c>
      <c r="F22" s="19"/>
      <c r="G22" s="19" t="s">
        <v>121</v>
      </c>
      <c r="H22" s="19"/>
      <c r="I22" s="19"/>
      <c r="J22" s="19"/>
      <c r="K22" s="19"/>
      <c r="L22" s="19"/>
      <c r="M22" s="19"/>
      <c r="N22" s="19"/>
      <c r="O22" s="7"/>
    </row>
    <row r="23" spans="1:15" ht="24.95" customHeight="1">
      <c r="A23" s="19" t="s">
        <v>15</v>
      </c>
      <c r="B23" s="24" t="s">
        <v>109</v>
      </c>
      <c r="C23" s="6" t="s">
        <v>110</v>
      </c>
      <c r="D23" s="19" t="s">
        <v>111</v>
      </c>
      <c r="E23" s="19" t="s">
        <v>141</v>
      </c>
      <c r="F23" s="19"/>
      <c r="G23" s="19" t="s">
        <v>129</v>
      </c>
      <c r="H23" s="19"/>
      <c r="I23" s="19"/>
      <c r="J23" s="19"/>
      <c r="K23" s="19"/>
      <c r="L23" s="19" t="s">
        <v>133</v>
      </c>
      <c r="M23" s="19"/>
      <c r="N23" s="19"/>
      <c r="O23" s="7"/>
    </row>
    <row r="24" spans="1:15" ht="24.95" customHeight="1">
      <c r="A24" s="19" t="s">
        <v>186</v>
      </c>
      <c r="B24" s="6" t="s">
        <v>145</v>
      </c>
      <c r="C24" s="6" t="s">
        <v>146</v>
      </c>
      <c r="D24" s="19" t="s">
        <v>147</v>
      </c>
      <c r="E24" s="19"/>
      <c r="F24" s="19"/>
      <c r="G24" s="19" t="s">
        <v>148</v>
      </c>
      <c r="H24" s="19"/>
      <c r="I24" s="19"/>
      <c r="J24" s="19"/>
      <c r="K24" s="19"/>
      <c r="L24" s="19"/>
      <c r="M24" s="19"/>
      <c r="N24" s="19"/>
      <c r="O24" s="7"/>
    </row>
    <row r="25" spans="1:15" ht="24.95" customHeight="1">
      <c r="A25" s="19" t="s">
        <v>186</v>
      </c>
      <c r="B25" s="6" t="s">
        <v>149</v>
      </c>
      <c r="C25" s="6" t="s">
        <v>150</v>
      </c>
      <c r="D25" s="19" t="s">
        <v>151</v>
      </c>
      <c r="E25" s="19" t="s">
        <v>152</v>
      </c>
      <c r="F25" s="19"/>
      <c r="G25" s="19"/>
      <c r="H25" s="19"/>
      <c r="I25" s="19"/>
      <c r="J25" s="19"/>
      <c r="K25" s="19" t="s">
        <v>148</v>
      </c>
      <c r="L25" s="19" t="s">
        <v>152</v>
      </c>
      <c r="M25" s="19"/>
      <c r="N25" s="19"/>
      <c r="O25" s="7"/>
    </row>
    <row r="26" spans="1:15" ht="24.95" customHeight="1">
      <c r="A26" s="19" t="s">
        <v>186</v>
      </c>
      <c r="B26" s="6" t="s">
        <v>153</v>
      </c>
      <c r="C26" s="6" t="s">
        <v>154</v>
      </c>
      <c r="D26" s="19" t="s">
        <v>155</v>
      </c>
      <c r="E26" s="19"/>
      <c r="F26" s="19"/>
      <c r="G26" s="19" t="s">
        <v>148</v>
      </c>
      <c r="H26" s="19"/>
      <c r="I26" s="19"/>
      <c r="J26" s="19"/>
      <c r="K26" s="19"/>
      <c r="L26" s="19"/>
      <c r="M26" s="19"/>
      <c r="N26" s="19" t="s">
        <v>152</v>
      </c>
      <c r="O26" s="7"/>
    </row>
    <row r="27" spans="1:15" ht="24.95" customHeight="1">
      <c r="A27" s="19" t="s">
        <v>186</v>
      </c>
      <c r="B27" s="6" t="s">
        <v>156</v>
      </c>
      <c r="C27" s="6" t="s">
        <v>157</v>
      </c>
      <c r="D27" s="19" t="s">
        <v>158</v>
      </c>
      <c r="E27" s="19"/>
      <c r="F27" s="19" t="s">
        <v>159</v>
      </c>
      <c r="G27" s="19"/>
      <c r="H27" s="19"/>
      <c r="I27" s="19"/>
      <c r="J27" s="19"/>
      <c r="K27" s="19"/>
      <c r="L27" s="19"/>
      <c r="M27" s="19"/>
      <c r="N27" s="19"/>
      <c r="O27" s="7"/>
    </row>
    <row r="28" spans="1:15" ht="24.95" customHeight="1">
      <c r="A28" s="19" t="s">
        <v>186</v>
      </c>
      <c r="B28" s="6" t="s">
        <v>160</v>
      </c>
      <c r="C28" s="6" t="s">
        <v>161</v>
      </c>
      <c r="D28" s="19" t="s">
        <v>162</v>
      </c>
      <c r="E28" s="19"/>
      <c r="F28" s="19"/>
      <c r="G28" s="19" t="s">
        <v>148</v>
      </c>
      <c r="H28" s="19"/>
      <c r="I28" s="19"/>
      <c r="J28" s="19"/>
      <c r="K28" s="19" t="s">
        <v>148</v>
      </c>
      <c r="L28" s="19"/>
      <c r="M28" s="19"/>
      <c r="N28" s="19" t="s">
        <v>152</v>
      </c>
      <c r="O28" s="7"/>
    </row>
    <row r="29" spans="1:15" ht="24.95" customHeight="1">
      <c r="A29" s="19" t="s">
        <v>186</v>
      </c>
      <c r="B29" s="6" t="s">
        <v>163</v>
      </c>
      <c r="C29" s="6" t="s">
        <v>164</v>
      </c>
      <c r="D29" s="19" t="s">
        <v>165</v>
      </c>
      <c r="E29" s="19" t="s">
        <v>152</v>
      </c>
      <c r="F29" s="19"/>
      <c r="G29" s="19"/>
      <c r="H29" s="19"/>
      <c r="I29" s="19"/>
      <c r="J29" s="19"/>
      <c r="K29" s="19" t="s">
        <v>148</v>
      </c>
      <c r="L29" s="19"/>
      <c r="M29" s="19"/>
      <c r="N29" s="19"/>
      <c r="O29" s="7"/>
    </row>
    <row r="30" spans="1:15" ht="24.95" customHeight="1">
      <c r="A30" s="19" t="s">
        <v>186</v>
      </c>
      <c r="B30" s="6" t="s">
        <v>166</v>
      </c>
      <c r="C30" s="6" t="s">
        <v>167</v>
      </c>
      <c r="D30" s="19" t="s">
        <v>168</v>
      </c>
      <c r="E30" s="19"/>
      <c r="F30" s="19"/>
      <c r="G30" s="19" t="s">
        <v>169</v>
      </c>
      <c r="H30" s="19"/>
      <c r="I30" s="19"/>
      <c r="J30" s="19"/>
      <c r="K30" s="19"/>
      <c r="L30" s="19" t="s">
        <v>169</v>
      </c>
      <c r="M30" s="19"/>
      <c r="N30" s="19"/>
      <c r="O30" s="7"/>
    </row>
    <row r="31" spans="1:15" ht="24.95" customHeight="1">
      <c r="A31" s="19" t="s">
        <v>186</v>
      </c>
      <c r="B31" s="6" t="s">
        <v>170</v>
      </c>
      <c r="C31" s="6" t="s">
        <v>171</v>
      </c>
      <c r="D31" s="19" t="s">
        <v>172</v>
      </c>
      <c r="E31" s="19"/>
      <c r="F31" s="19"/>
      <c r="G31" s="19" t="s">
        <v>173</v>
      </c>
      <c r="H31" s="19"/>
      <c r="I31" s="19"/>
      <c r="J31" s="19"/>
      <c r="K31" s="19"/>
      <c r="L31" s="19"/>
      <c r="M31" s="19"/>
      <c r="N31" s="19"/>
      <c r="O31" s="7"/>
    </row>
    <row r="32" spans="1:15" ht="24.95" customHeight="1">
      <c r="A32" s="19" t="s">
        <v>186</v>
      </c>
      <c r="B32" s="6" t="s">
        <v>174</v>
      </c>
      <c r="C32" s="6" t="s">
        <v>175</v>
      </c>
      <c r="D32" s="19" t="s">
        <v>176</v>
      </c>
      <c r="E32" s="19"/>
      <c r="F32" s="19"/>
      <c r="G32" s="19"/>
      <c r="H32" s="19"/>
      <c r="I32" s="19"/>
      <c r="J32" s="19"/>
      <c r="K32" s="19" t="s">
        <v>173</v>
      </c>
      <c r="L32" s="19"/>
      <c r="M32" s="19"/>
      <c r="N32" s="19"/>
      <c r="O32" s="7"/>
    </row>
    <row r="33" spans="1:15" ht="24.95" customHeight="1">
      <c r="A33" s="19" t="s">
        <v>186</v>
      </c>
      <c r="B33" s="6" t="s">
        <v>177</v>
      </c>
      <c r="C33" s="6" t="s">
        <v>178</v>
      </c>
      <c r="D33" s="19" t="s">
        <v>179</v>
      </c>
      <c r="E33" s="19"/>
      <c r="F33" s="19"/>
      <c r="G33" s="19"/>
      <c r="H33" s="19"/>
      <c r="I33" s="19"/>
      <c r="J33" s="19"/>
      <c r="K33" s="19"/>
      <c r="L33" s="19"/>
      <c r="M33" s="19"/>
      <c r="N33" s="19" t="s">
        <v>169</v>
      </c>
      <c r="O33" s="7"/>
    </row>
    <row r="34" spans="1:15" ht="24.95" customHeight="1">
      <c r="A34" s="19" t="s">
        <v>186</v>
      </c>
      <c r="B34" s="6" t="s">
        <v>180</v>
      </c>
      <c r="C34" s="6" t="s">
        <v>181</v>
      </c>
      <c r="D34" s="19" t="s">
        <v>182</v>
      </c>
      <c r="E34" s="19"/>
      <c r="F34" s="19"/>
      <c r="G34" s="19"/>
      <c r="H34" s="19"/>
      <c r="I34" s="19"/>
      <c r="J34" s="19"/>
      <c r="K34" s="19" t="s">
        <v>173</v>
      </c>
      <c r="L34" s="19" t="s">
        <v>169</v>
      </c>
      <c r="M34" s="19"/>
      <c r="N34" s="19"/>
      <c r="O34" s="7"/>
    </row>
    <row r="35" spans="1:15" ht="24.95" customHeight="1">
      <c r="A35" s="19" t="s">
        <v>186</v>
      </c>
      <c r="B35" s="6" t="s">
        <v>183</v>
      </c>
      <c r="C35" s="6" t="s">
        <v>184</v>
      </c>
      <c r="D35" s="19" t="s">
        <v>185</v>
      </c>
      <c r="E35" s="6"/>
      <c r="F35" s="6"/>
      <c r="G35" s="19" t="s">
        <v>173</v>
      </c>
      <c r="H35" s="6"/>
      <c r="I35" s="6"/>
      <c r="J35" s="6"/>
      <c r="K35" s="19" t="s">
        <v>173</v>
      </c>
      <c r="L35" s="19" t="s">
        <v>169</v>
      </c>
      <c r="M35" s="6"/>
      <c r="N35" s="6"/>
      <c r="O35" s="7"/>
    </row>
    <row r="36" spans="1:15" ht="24.95" customHeight="1">
      <c r="A36" s="18" t="s">
        <v>392</v>
      </c>
      <c r="B36" s="17">
        <f>COUNTA(B37:B52)</f>
        <v>16</v>
      </c>
      <c r="C36" s="17" t="s">
        <v>353</v>
      </c>
      <c r="D36" s="17" t="s">
        <v>353</v>
      </c>
      <c r="E36" s="17">
        <f t="shared" ref="E36:N36" si="1">COUNTA(E37:E52)</f>
        <v>3</v>
      </c>
      <c r="F36" s="17">
        <f t="shared" si="1"/>
        <v>3</v>
      </c>
      <c r="G36" s="17">
        <f t="shared" si="1"/>
        <v>3</v>
      </c>
      <c r="H36" s="17">
        <f t="shared" si="1"/>
        <v>3</v>
      </c>
      <c r="I36" s="17">
        <f t="shared" si="1"/>
        <v>3</v>
      </c>
      <c r="J36" s="17">
        <f t="shared" si="1"/>
        <v>3</v>
      </c>
      <c r="K36" s="17">
        <f t="shared" si="1"/>
        <v>3</v>
      </c>
      <c r="L36" s="17">
        <f t="shared" si="1"/>
        <v>3</v>
      </c>
      <c r="M36" s="17">
        <f t="shared" si="1"/>
        <v>3</v>
      </c>
      <c r="N36" s="17">
        <f t="shared" si="1"/>
        <v>3</v>
      </c>
      <c r="O36" s="8"/>
    </row>
    <row r="37" spans="1:15" ht="24.95" customHeight="1">
      <c r="A37" s="33" t="s">
        <v>394</v>
      </c>
      <c r="B37" s="26" t="s">
        <v>372</v>
      </c>
      <c r="C37" s="13" t="s">
        <v>373</v>
      </c>
      <c r="D37" s="14" t="s">
        <v>374</v>
      </c>
      <c r="E37" s="15" t="s">
        <v>381</v>
      </c>
      <c r="F37" s="15" t="s">
        <v>381</v>
      </c>
      <c r="G37" s="15" t="s">
        <v>381</v>
      </c>
      <c r="H37" s="15" t="s">
        <v>381</v>
      </c>
      <c r="I37" s="15" t="s">
        <v>381</v>
      </c>
      <c r="J37" s="15" t="s">
        <v>381</v>
      </c>
      <c r="K37" s="15" t="s">
        <v>381</v>
      </c>
      <c r="L37" s="15" t="s">
        <v>381</v>
      </c>
      <c r="M37" s="15" t="s">
        <v>381</v>
      </c>
      <c r="N37" s="15" t="s">
        <v>381</v>
      </c>
      <c r="O37" s="21"/>
    </row>
    <row r="38" spans="1:15" ht="24.95" customHeight="1">
      <c r="A38" s="34"/>
      <c r="B38" s="27" t="s">
        <v>354</v>
      </c>
      <c r="C38" s="13" t="s">
        <v>355</v>
      </c>
      <c r="D38" s="14" t="s">
        <v>356</v>
      </c>
      <c r="E38" s="15"/>
      <c r="F38" s="14"/>
      <c r="G38" s="14"/>
      <c r="H38" s="15" t="s">
        <v>269</v>
      </c>
      <c r="I38" s="15" t="s">
        <v>269</v>
      </c>
      <c r="J38" s="14"/>
      <c r="K38" s="14"/>
      <c r="L38" s="14"/>
      <c r="M38" s="15" t="s">
        <v>269</v>
      </c>
      <c r="N38" s="14"/>
      <c r="O38" s="14"/>
    </row>
    <row r="39" spans="1:15" ht="24.95" customHeight="1">
      <c r="A39" s="34"/>
      <c r="B39" s="27" t="s">
        <v>375</v>
      </c>
      <c r="C39" s="13" t="s">
        <v>376</v>
      </c>
      <c r="D39" s="14" t="s">
        <v>377</v>
      </c>
      <c r="E39" s="14"/>
      <c r="F39" s="14"/>
      <c r="G39" s="14"/>
      <c r="H39" s="14"/>
      <c r="I39" s="14"/>
      <c r="J39" s="15" t="s">
        <v>269</v>
      </c>
      <c r="K39" s="15"/>
      <c r="L39" s="14"/>
      <c r="M39" s="14"/>
      <c r="N39" s="15"/>
      <c r="O39" s="15"/>
    </row>
    <row r="40" spans="1:15" ht="24.95" customHeight="1">
      <c r="A40" s="34"/>
      <c r="B40" s="27" t="s">
        <v>378</v>
      </c>
      <c r="C40" s="13" t="s">
        <v>38</v>
      </c>
      <c r="D40" s="14" t="s">
        <v>39</v>
      </c>
      <c r="E40" s="14"/>
      <c r="F40" s="14"/>
      <c r="G40" s="14"/>
      <c r="H40" s="14"/>
      <c r="I40" s="14"/>
      <c r="J40" s="14"/>
      <c r="K40" s="14"/>
      <c r="L40" s="14"/>
      <c r="M40" s="14"/>
      <c r="N40" s="15" t="s">
        <v>269</v>
      </c>
      <c r="O40" s="21"/>
    </row>
    <row r="41" spans="1:15" ht="24.95" customHeight="1">
      <c r="A41" s="34"/>
      <c r="B41" s="27" t="s">
        <v>357</v>
      </c>
      <c r="C41" s="16" t="s">
        <v>30</v>
      </c>
      <c r="D41" s="14" t="s">
        <v>31</v>
      </c>
      <c r="E41" s="14"/>
      <c r="F41" s="14"/>
      <c r="G41" s="14"/>
      <c r="H41" s="14"/>
      <c r="I41" s="14"/>
      <c r="J41" s="15" t="s">
        <v>269</v>
      </c>
      <c r="K41" s="14"/>
      <c r="L41" s="14"/>
      <c r="M41" s="14"/>
      <c r="N41" s="14"/>
      <c r="O41" s="14"/>
    </row>
    <row r="42" spans="1:15" ht="24.95" customHeight="1">
      <c r="A42" s="34"/>
      <c r="B42" s="28" t="s">
        <v>358</v>
      </c>
      <c r="C42" s="13" t="s">
        <v>359</v>
      </c>
      <c r="D42" s="14" t="s">
        <v>360</v>
      </c>
      <c r="E42" s="14"/>
      <c r="F42" s="15" t="s">
        <v>269</v>
      </c>
      <c r="G42" s="14"/>
      <c r="H42" s="14"/>
      <c r="I42" s="14"/>
      <c r="J42" s="14"/>
      <c r="K42" s="14"/>
      <c r="L42" s="14"/>
      <c r="M42" s="14"/>
      <c r="N42" s="14"/>
      <c r="O42" s="14"/>
    </row>
    <row r="43" spans="1:15" ht="24.95" customHeight="1">
      <c r="A43" s="34"/>
      <c r="B43" s="27" t="s">
        <v>361</v>
      </c>
      <c r="C43" s="13" t="s">
        <v>362</v>
      </c>
      <c r="D43" s="14" t="s">
        <v>363</v>
      </c>
      <c r="E43" s="15" t="s">
        <v>269</v>
      </c>
      <c r="F43" s="15"/>
      <c r="G43" s="14"/>
      <c r="H43" s="14"/>
      <c r="I43" s="14"/>
      <c r="J43" s="14"/>
      <c r="K43" s="14"/>
      <c r="L43" s="15" t="s">
        <v>269</v>
      </c>
      <c r="M43" s="14"/>
      <c r="N43" s="14"/>
      <c r="O43" s="14"/>
    </row>
    <row r="44" spans="1:15" ht="24.95" customHeight="1">
      <c r="A44" s="34"/>
      <c r="B44" s="29" t="s">
        <v>32</v>
      </c>
      <c r="C44" s="13" t="s">
        <v>33</v>
      </c>
      <c r="D44" s="14" t="s">
        <v>34</v>
      </c>
      <c r="E44" s="14"/>
      <c r="F44" s="14"/>
      <c r="G44" s="14"/>
      <c r="H44" s="14"/>
      <c r="I44" s="14"/>
      <c r="J44" s="14"/>
      <c r="K44" s="14"/>
      <c r="L44" s="14"/>
      <c r="M44" s="14"/>
      <c r="N44" s="15" t="s">
        <v>269</v>
      </c>
      <c r="O44" s="21"/>
    </row>
    <row r="45" spans="1:15" ht="24.95" customHeight="1">
      <c r="A45" s="34"/>
      <c r="B45" s="27" t="s">
        <v>48</v>
      </c>
      <c r="C45" s="13" t="s">
        <v>49</v>
      </c>
      <c r="D45" s="14" t="s">
        <v>50</v>
      </c>
      <c r="E45" s="14"/>
      <c r="F45" s="14"/>
      <c r="G45" s="14"/>
      <c r="H45" s="14"/>
      <c r="I45" s="14"/>
      <c r="J45" s="14"/>
      <c r="K45" s="14"/>
      <c r="L45" s="14"/>
      <c r="M45" s="15" t="s">
        <v>269</v>
      </c>
      <c r="N45" s="14"/>
      <c r="O45" s="14"/>
    </row>
    <row r="46" spans="1:15" ht="24.95" customHeight="1">
      <c r="A46" s="34"/>
      <c r="B46" s="29" t="s">
        <v>43</v>
      </c>
      <c r="C46" s="16" t="s">
        <v>44</v>
      </c>
      <c r="D46" s="14" t="s">
        <v>45</v>
      </c>
      <c r="E46" s="14"/>
      <c r="F46" s="14"/>
      <c r="G46" s="15" t="s">
        <v>269</v>
      </c>
      <c r="H46" s="14"/>
      <c r="I46" s="14"/>
      <c r="J46" s="14"/>
      <c r="K46" s="14"/>
      <c r="L46" s="14"/>
      <c r="M46" s="14"/>
      <c r="N46" s="14"/>
      <c r="O46" s="14"/>
    </row>
    <row r="47" spans="1:15" ht="24.95" customHeight="1">
      <c r="A47" s="34"/>
      <c r="B47" s="29" t="s">
        <v>35</v>
      </c>
      <c r="C47" s="13" t="s">
        <v>36</v>
      </c>
      <c r="D47" s="14" t="s">
        <v>37</v>
      </c>
      <c r="E47" s="14"/>
      <c r="F47" s="14"/>
      <c r="G47" s="14"/>
      <c r="H47" s="14"/>
      <c r="I47" s="14" t="s">
        <v>382</v>
      </c>
      <c r="J47" s="14"/>
      <c r="K47" s="14"/>
      <c r="L47" s="15" t="s">
        <v>269</v>
      </c>
      <c r="M47" s="14"/>
      <c r="N47" s="14"/>
      <c r="O47" s="14"/>
    </row>
    <row r="48" spans="1:15" ht="24.95" customHeight="1">
      <c r="A48" s="34"/>
      <c r="B48" s="29" t="s">
        <v>364</v>
      </c>
      <c r="C48" s="13" t="s">
        <v>365</v>
      </c>
      <c r="D48" s="14" t="s">
        <v>366</v>
      </c>
      <c r="E48" s="14"/>
      <c r="F48" s="14"/>
      <c r="G48" s="15" t="s">
        <v>269</v>
      </c>
      <c r="H48" s="15" t="s">
        <v>269</v>
      </c>
      <c r="I48" s="14"/>
      <c r="J48" s="14"/>
      <c r="K48" s="14"/>
      <c r="L48" s="14"/>
      <c r="M48" s="14"/>
      <c r="N48" s="14"/>
      <c r="O48" s="14"/>
    </row>
    <row r="49" spans="1:18" ht="24.95" customHeight="1">
      <c r="A49" s="34"/>
      <c r="B49" s="29" t="s">
        <v>367</v>
      </c>
      <c r="C49" s="13" t="s">
        <v>368</v>
      </c>
      <c r="D49" s="14" t="s">
        <v>369</v>
      </c>
      <c r="E49" s="15" t="s">
        <v>269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</row>
    <row r="50" spans="1:18" ht="24.95" customHeight="1">
      <c r="A50" s="34"/>
      <c r="B50" s="29" t="s">
        <v>370</v>
      </c>
      <c r="C50" s="13" t="s">
        <v>379</v>
      </c>
      <c r="D50" s="14" t="s">
        <v>380</v>
      </c>
      <c r="E50" s="14"/>
      <c r="F50" s="15" t="s">
        <v>269</v>
      </c>
      <c r="G50" s="14"/>
      <c r="H50" s="14"/>
      <c r="I50" s="14"/>
      <c r="J50" s="14"/>
      <c r="K50" s="14"/>
      <c r="L50" s="14"/>
      <c r="M50" s="14"/>
      <c r="N50" s="14"/>
      <c r="O50" s="14"/>
    </row>
    <row r="51" spans="1:18" ht="24.95" customHeight="1">
      <c r="A51" s="34"/>
      <c r="B51" s="29" t="s">
        <v>40</v>
      </c>
      <c r="C51" s="13" t="s">
        <v>41</v>
      </c>
      <c r="D51" s="14" t="s">
        <v>42</v>
      </c>
      <c r="E51" s="14"/>
      <c r="F51" s="14"/>
      <c r="G51" s="14"/>
      <c r="H51" s="14"/>
      <c r="I51" s="14"/>
      <c r="J51" s="14"/>
      <c r="K51" s="15" t="s">
        <v>269</v>
      </c>
      <c r="L51" s="14"/>
      <c r="M51" s="14"/>
      <c r="N51" s="14"/>
      <c r="O51" s="14"/>
    </row>
    <row r="52" spans="1:18" ht="24.95" customHeight="1">
      <c r="A52" s="34"/>
      <c r="B52" s="30" t="s">
        <v>46</v>
      </c>
      <c r="C52" s="13" t="s">
        <v>371</v>
      </c>
      <c r="D52" s="14" t="s">
        <v>47</v>
      </c>
      <c r="E52" s="14"/>
      <c r="F52" s="14"/>
      <c r="G52" s="14"/>
      <c r="H52" s="14"/>
      <c r="I52" s="14"/>
      <c r="J52" s="14"/>
      <c r="K52" s="15" t="s">
        <v>269</v>
      </c>
      <c r="L52" s="14"/>
      <c r="M52" s="14"/>
      <c r="N52" s="14"/>
      <c r="O52" s="14"/>
    </row>
    <row r="53" spans="1:18" ht="24.95" customHeight="1">
      <c r="A53" s="18" t="s">
        <v>393</v>
      </c>
      <c r="B53" s="17">
        <f>COUNTA(B54:B197)</f>
        <v>60</v>
      </c>
      <c r="C53" s="17"/>
      <c r="D53" s="17"/>
      <c r="E53" s="17">
        <f t="shared" ref="E53:N53" si="2">COUNTA(E54:E197)</f>
        <v>55</v>
      </c>
      <c r="F53" s="17">
        <f t="shared" si="2"/>
        <v>22</v>
      </c>
      <c r="G53" s="17">
        <f t="shared" si="2"/>
        <v>53</v>
      </c>
      <c r="H53" s="17">
        <f t="shared" si="2"/>
        <v>30</v>
      </c>
      <c r="I53" s="17">
        <f t="shared" si="2"/>
        <v>14</v>
      </c>
      <c r="J53" s="17">
        <f t="shared" si="2"/>
        <v>25</v>
      </c>
      <c r="K53" s="17">
        <f t="shared" si="2"/>
        <v>35</v>
      </c>
      <c r="L53" s="17">
        <f t="shared" si="2"/>
        <v>44</v>
      </c>
      <c r="M53" s="17">
        <f t="shared" si="2"/>
        <v>24</v>
      </c>
      <c r="N53" s="17">
        <f t="shared" si="2"/>
        <v>42</v>
      </c>
      <c r="O53" s="8"/>
    </row>
    <row r="54" spans="1:18" ht="24.95" customHeight="1">
      <c r="A54" s="35" t="s">
        <v>395</v>
      </c>
      <c r="B54" s="25" t="s">
        <v>51</v>
      </c>
      <c r="C54" s="6" t="s">
        <v>187</v>
      </c>
      <c r="D54" s="19" t="s">
        <v>52</v>
      </c>
      <c r="E54" s="19" t="s">
        <v>188</v>
      </c>
      <c r="F54" s="19" t="s">
        <v>188</v>
      </c>
      <c r="G54" s="19" t="s">
        <v>188</v>
      </c>
      <c r="H54" s="19" t="s">
        <v>188</v>
      </c>
      <c r="I54" s="19" t="s">
        <v>189</v>
      </c>
      <c r="J54" s="19" t="s">
        <v>188</v>
      </c>
      <c r="K54" s="19" t="s">
        <v>188</v>
      </c>
      <c r="L54" s="19" t="s">
        <v>188</v>
      </c>
      <c r="M54" s="19" t="s">
        <v>188</v>
      </c>
      <c r="N54" s="19" t="s">
        <v>188</v>
      </c>
      <c r="O54" s="7"/>
    </row>
    <row r="55" spans="1:18" ht="24.95" customHeight="1">
      <c r="A55" s="36"/>
      <c r="B55" s="25" t="s">
        <v>190</v>
      </c>
      <c r="C55" s="6" t="s">
        <v>191</v>
      </c>
      <c r="D55" s="19" t="s">
        <v>192</v>
      </c>
      <c r="E55" s="19" t="s">
        <v>193</v>
      </c>
      <c r="F55" s="19" t="s">
        <v>193</v>
      </c>
      <c r="G55" s="19" t="s">
        <v>193</v>
      </c>
      <c r="H55" s="19" t="s">
        <v>193</v>
      </c>
      <c r="I55" s="19" t="s">
        <v>193</v>
      </c>
      <c r="J55" s="19" t="s">
        <v>193</v>
      </c>
      <c r="K55" s="19" t="s">
        <v>193</v>
      </c>
      <c r="L55" s="19" t="s">
        <v>193</v>
      </c>
      <c r="M55" s="19" t="s">
        <v>193</v>
      </c>
      <c r="N55" s="19" t="s">
        <v>193</v>
      </c>
      <c r="O55" s="7"/>
    </row>
    <row r="56" spans="1:18" ht="24.95" customHeight="1">
      <c r="A56" s="36"/>
      <c r="B56" s="25" t="s">
        <v>194</v>
      </c>
      <c r="C56" s="6" t="s">
        <v>195</v>
      </c>
      <c r="D56" s="19" t="s">
        <v>196</v>
      </c>
      <c r="E56" s="19" t="s">
        <v>188</v>
      </c>
      <c r="F56" s="19"/>
      <c r="G56" s="19" t="s">
        <v>188</v>
      </c>
      <c r="H56" s="19"/>
      <c r="I56" s="19"/>
      <c r="J56" s="19"/>
      <c r="K56" s="19"/>
      <c r="L56" s="19" t="s">
        <v>188</v>
      </c>
      <c r="M56" s="19"/>
      <c r="N56" s="19" t="s">
        <v>188</v>
      </c>
      <c r="O56" s="7"/>
    </row>
    <row r="57" spans="1:18" ht="24.95" customHeight="1">
      <c r="A57" s="36"/>
      <c r="B57" s="25" t="s">
        <v>53</v>
      </c>
      <c r="C57" s="6" t="s">
        <v>197</v>
      </c>
      <c r="D57" s="19" t="s">
        <v>54</v>
      </c>
      <c r="E57" s="19" t="s">
        <v>198</v>
      </c>
      <c r="F57" s="19" t="s">
        <v>198</v>
      </c>
      <c r="G57" s="19" t="s">
        <v>198</v>
      </c>
      <c r="H57" s="19"/>
      <c r="I57" s="19"/>
      <c r="J57" s="19" t="s">
        <v>198</v>
      </c>
      <c r="K57" s="19" t="s">
        <v>198</v>
      </c>
      <c r="L57" s="19" t="s">
        <v>199</v>
      </c>
      <c r="M57" s="19"/>
      <c r="N57" s="19" t="s">
        <v>198</v>
      </c>
      <c r="O57" s="9"/>
    </row>
    <row r="58" spans="1:18" ht="24.95" customHeight="1">
      <c r="A58" s="36"/>
      <c r="B58" s="25" t="s">
        <v>55</v>
      </c>
      <c r="C58" s="6" t="s">
        <v>101</v>
      </c>
      <c r="D58" s="19" t="s">
        <v>56</v>
      </c>
      <c r="E58" s="19" t="s">
        <v>198</v>
      </c>
      <c r="F58" s="19"/>
      <c r="G58" s="19" t="s">
        <v>198</v>
      </c>
      <c r="H58" s="19" t="s">
        <v>198</v>
      </c>
      <c r="I58" s="19" t="s">
        <v>198</v>
      </c>
      <c r="J58" s="19"/>
      <c r="K58" s="19"/>
      <c r="L58" s="19"/>
      <c r="M58" s="19"/>
      <c r="N58" s="19" t="s">
        <v>198</v>
      </c>
      <c r="O58" s="9"/>
    </row>
    <row r="59" spans="1:18" ht="24.95" customHeight="1">
      <c r="A59" s="36"/>
      <c r="B59" s="25" t="s">
        <v>200</v>
      </c>
      <c r="C59" s="6" t="s">
        <v>201</v>
      </c>
      <c r="D59" s="19" t="s">
        <v>202</v>
      </c>
      <c r="E59" s="19" t="s">
        <v>203</v>
      </c>
      <c r="F59" s="19" t="s">
        <v>203</v>
      </c>
      <c r="G59" s="19" t="s">
        <v>203</v>
      </c>
      <c r="H59" s="19"/>
      <c r="I59" s="19"/>
      <c r="J59" s="19"/>
      <c r="K59" s="19" t="s">
        <v>203</v>
      </c>
      <c r="L59" s="19" t="s">
        <v>203</v>
      </c>
      <c r="M59" s="19" t="s">
        <v>203</v>
      </c>
      <c r="N59" s="19" t="s">
        <v>203</v>
      </c>
      <c r="O59" s="9"/>
    </row>
    <row r="60" spans="1:18" ht="24.95" customHeight="1">
      <c r="A60" s="36"/>
      <c r="B60" s="25" t="s">
        <v>204</v>
      </c>
      <c r="C60" s="6" t="s">
        <v>205</v>
      </c>
      <c r="D60" s="19" t="s">
        <v>206</v>
      </c>
      <c r="E60" s="19" t="s">
        <v>207</v>
      </c>
      <c r="F60" s="19" t="s">
        <v>207</v>
      </c>
      <c r="G60" s="19" t="s">
        <v>207</v>
      </c>
      <c r="H60" s="19" t="s">
        <v>207</v>
      </c>
      <c r="I60" s="19" t="s">
        <v>207</v>
      </c>
      <c r="J60" s="19" t="s">
        <v>207</v>
      </c>
      <c r="K60" s="19" t="s">
        <v>207</v>
      </c>
      <c r="L60" s="19" t="s">
        <v>207</v>
      </c>
      <c r="M60" s="19" t="s">
        <v>207</v>
      </c>
      <c r="N60" s="19" t="s">
        <v>207</v>
      </c>
      <c r="O60" s="9"/>
      <c r="R60" s="2"/>
    </row>
    <row r="61" spans="1:18" ht="24.95" customHeight="1">
      <c r="A61" s="36"/>
      <c r="B61" s="25" t="s">
        <v>57</v>
      </c>
      <c r="C61" s="6" t="s">
        <v>208</v>
      </c>
      <c r="D61" s="19" t="s">
        <v>58</v>
      </c>
      <c r="E61" s="19" t="s">
        <v>203</v>
      </c>
      <c r="F61" s="19" t="s">
        <v>203</v>
      </c>
      <c r="G61" s="19" t="s">
        <v>203</v>
      </c>
      <c r="H61" s="19" t="s">
        <v>203</v>
      </c>
      <c r="I61" s="19" t="s">
        <v>203</v>
      </c>
      <c r="J61" s="19" t="s">
        <v>203</v>
      </c>
      <c r="K61" s="19" t="s">
        <v>203</v>
      </c>
      <c r="L61" s="19" t="s">
        <v>203</v>
      </c>
      <c r="M61" s="19" t="s">
        <v>203</v>
      </c>
      <c r="N61" s="19" t="s">
        <v>203</v>
      </c>
      <c r="O61" s="9"/>
    </row>
    <row r="62" spans="1:18" ht="24.95" customHeight="1">
      <c r="A62" s="36"/>
      <c r="B62" s="25" t="s">
        <v>59</v>
      </c>
      <c r="C62" s="6" t="s">
        <v>209</v>
      </c>
      <c r="D62" s="19" t="s">
        <v>60</v>
      </c>
      <c r="E62" s="19" t="s">
        <v>210</v>
      </c>
      <c r="F62" s="19" t="s">
        <v>210</v>
      </c>
      <c r="G62" s="19" t="s">
        <v>210</v>
      </c>
      <c r="H62" s="19" t="s">
        <v>210</v>
      </c>
      <c r="I62" s="19" t="s">
        <v>210</v>
      </c>
      <c r="J62" s="19" t="s">
        <v>210</v>
      </c>
      <c r="K62" s="19" t="s">
        <v>210</v>
      </c>
      <c r="L62" s="19" t="s">
        <v>210</v>
      </c>
      <c r="M62" s="19" t="s">
        <v>210</v>
      </c>
      <c r="N62" s="19" t="s">
        <v>210</v>
      </c>
      <c r="O62" s="9"/>
    </row>
    <row r="63" spans="1:18" ht="24.95" customHeight="1">
      <c r="A63" s="36"/>
      <c r="B63" s="25" t="s">
        <v>211</v>
      </c>
      <c r="C63" s="6" t="s">
        <v>212</v>
      </c>
      <c r="D63" s="19" t="s">
        <v>213</v>
      </c>
      <c r="E63" s="19" t="s">
        <v>198</v>
      </c>
      <c r="F63" s="19" t="s">
        <v>198</v>
      </c>
      <c r="G63" s="19" t="s">
        <v>198</v>
      </c>
      <c r="H63" s="19" t="s">
        <v>198</v>
      </c>
      <c r="I63" s="19"/>
      <c r="J63" s="19" t="s">
        <v>198</v>
      </c>
      <c r="K63" s="19" t="s">
        <v>198</v>
      </c>
      <c r="L63" s="19" t="s">
        <v>198</v>
      </c>
      <c r="M63" s="19" t="s">
        <v>198</v>
      </c>
      <c r="N63" s="19" t="s">
        <v>198</v>
      </c>
      <c r="O63" s="9"/>
    </row>
    <row r="64" spans="1:18" ht="24.95" customHeight="1">
      <c r="A64" s="36"/>
      <c r="B64" s="25" t="s">
        <v>61</v>
      </c>
      <c r="C64" s="6" t="s">
        <v>62</v>
      </c>
      <c r="D64" s="19" t="s">
        <v>63</v>
      </c>
      <c r="E64" s="19" t="s">
        <v>214</v>
      </c>
      <c r="F64" s="19"/>
      <c r="G64" s="19" t="s">
        <v>214</v>
      </c>
      <c r="H64" s="19" t="s">
        <v>214</v>
      </c>
      <c r="I64" s="19"/>
      <c r="J64" s="19" t="s">
        <v>214</v>
      </c>
      <c r="K64" s="19" t="s">
        <v>214</v>
      </c>
      <c r="L64" s="19" t="s">
        <v>214</v>
      </c>
      <c r="M64" s="19"/>
      <c r="N64" s="19" t="s">
        <v>214</v>
      </c>
      <c r="O64" s="6"/>
    </row>
    <row r="65" spans="1:15" ht="24.95" customHeight="1">
      <c r="A65" s="36"/>
      <c r="B65" s="25" t="s">
        <v>215</v>
      </c>
      <c r="C65" s="6" t="s">
        <v>216</v>
      </c>
      <c r="D65" s="19" t="s">
        <v>217</v>
      </c>
      <c r="E65" s="19" t="s">
        <v>218</v>
      </c>
      <c r="F65" s="19"/>
      <c r="G65" s="19" t="s">
        <v>219</v>
      </c>
      <c r="H65" s="19"/>
      <c r="I65" s="19"/>
      <c r="J65" s="19"/>
      <c r="K65" s="19"/>
      <c r="L65" s="19"/>
      <c r="M65" s="19"/>
      <c r="N65" s="19"/>
      <c r="O65" s="6"/>
    </row>
    <row r="66" spans="1:15" ht="24.95" customHeight="1">
      <c r="A66" s="36"/>
      <c r="B66" s="25" t="s">
        <v>220</v>
      </c>
      <c r="C66" s="6" t="s">
        <v>221</v>
      </c>
      <c r="D66" s="19" t="s">
        <v>222</v>
      </c>
      <c r="E66" s="19" t="s">
        <v>223</v>
      </c>
      <c r="F66" s="19"/>
      <c r="G66" s="19" t="s">
        <v>223</v>
      </c>
      <c r="H66" s="19"/>
      <c r="I66" s="19"/>
      <c r="J66" s="19"/>
      <c r="K66" s="19"/>
      <c r="L66" s="19" t="s">
        <v>223</v>
      </c>
      <c r="M66" s="19"/>
      <c r="N66" s="19" t="s">
        <v>224</v>
      </c>
      <c r="O66" s="6"/>
    </row>
    <row r="67" spans="1:15" ht="24.95" customHeight="1">
      <c r="A67" s="36"/>
      <c r="B67" s="25" t="s">
        <v>64</v>
      </c>
      <c r="C67" s="6" t="s">
        <v>225</v>
      </c>
      <c r="D67" s="19" t="s">
        <v>65</v>
      </c>
      <c r="E67" s="19" t="s">
        <v>198</v>
      </c>
      <c r="F67" s="19"/>
      <c r="G67" s="19" t="s">
        <v>198</v>
      </c>
      <c r="H67" s="19"/>
      <c r="I67" s="19"/>
      <c r="J67" s="19"/>
      <c r="K67" s="19" t="s">
        <v>198</v>
      </c>
      <c r="L67" s="19"/>
      <c r="M67" s="19"/>
      <c r="N67" s="19" t="s">
        <v>198</v>
      </c>
      <c r="O67" s="6"/>
    </row>
    <row r="68" spans="1:15" ht="24.95" customHeight="1">
      <c r="A68" s="36"/>
      <c r="B68" s="25" t="s">
        <v>66</v>
      </c>
      <c r="C68" s="6" t="s">
        <v>226</v>
      </c>
      <c r="D68" s="19" t="s">
        <v>227</v>
      </c>
      <c r="E68" s="19" t="s">
        <v>228</v>
      </c>
      <c r="F68" s="19" t="s">
        <v>210</v>
      </c>
      <c r="G68" s="19" t="s">
        <v>210</v>
      </c>
      <c r="H68" s="19" t="s">
        <v>210</v>
      </c>
      <c r="I68" s="19" t="s">
        <v>210</v>
      </c>
      <c r="J68" s="19" t="s">
        <v>210</v>
      </c>
      <c r="K68" s="19" t="s">
        <v>210</v>
      </c>
      <c r="L68" s="19" t="s">
        <v>210</v>
      </c>
      <c r="M68" s="19" t="s">
        <v>210</v>
      </c>
      <c r="N68" s="19" t="s">
        <v>228</v>
      </c>
      <c r="O68" s="6"/>
    </row>
    <row r="69" spans="1:15" ht="24.95" customHeight="1">
      <c r="A69" s="36"/>
      <c r="B69" s="25" t="s">
        <v>229</v>
      </c>
      <c r="C69" s="6" t="s">
        <v>230</v>
      </c>
      <c r="D69" s="19" t="s">
        <v>231</v>
      </c>
      <c r="E69" s="19"/>
      <c r="F69" s="19"/>
      <c r="G69" s="19" t="s">
        <v>223</v>
      </c>
      <c r="H69" s="19"/>
      <c r="I69" s="19"/>
      <c r="J69" s="19"/>
      <c r="K69" s="19"/>
      <c r="L69" s="19" t="s">
        <v>223</v>
      </c>
      <c r="M69" s="19"/>
      <c r="N69" s="19"/>
      <c r="O69" s="6"/>
    </row>
    <row r="70" spans="1:15" ht="24.95" customHeight="1">
      <c r="A70" s="36"/>
      <c r="B70" s="25" t="s">
        <v>67</v>
      </c>
      <c r="C70" s="6" t="s">
        <v>232</v>
      </c>
      <c r="D70" s="19" t="s">
        <v>68</v>
      </c>
      <c r="E70" s="19" t="s">
        <v>198</v>
      </c>
      <c r="F70" s="19" t="s">
        <v>198</v>
      </c>
      <c r="G70" s="19" t="s">
        <v>198</v>
      </c>
      <c r="H70" s="19" t="s">
        <v>198</v>
      </c>
      <c r="I70" s="19"/>
      <c r="J70" s="19" t="s">
        <v>198</v>
      </c>
      <c r="K70" s="19" t="s">
        <v>198</v>
      </c>
      <c r="L70" s="19" t="s">
        <v>198</v>
      </c>
      <c r="M70" s="19" t="s">
        <v>198</v>
      </c>
      <c r="N70" s="19" t="s">
        <v>198</v>
      </c>
      <c r="O70" s="6"/>
    </row>
    <row r="71" spans="1:15" ht="24.95" customHeight="1">
      <c r="A71" s="36"/>
      <c r="B71" s="25" t="s">
        <v>233</v>
      </c>
      <c r="C71" s="6" t="s">
        <v>234</v>
      </c>
      <c r="D71" s="19" t="s">
        <v>235</v>
      </c>
      <c r="E71" s="19" t="s">
        <v>193</v>
      </c>
      <c r="F71" s="19"/>
      <c r="G71" s="19"/>
      <c r="H71" s="19"/>
      <c r="I71" s="19"/>
      <c r="J71" s="19"/>
      <c r="K71" s="19"/>
      <c r="L71" s="19" t="s">
        <v>193</v>
      </c>
      <c r="M71" s="19"/>
      <c r="N71" s="19"/>
      <c r="O71" s="6"/>
    </row>
    <row r="72" spans="1:15" ht="24.95" customHeight="1">
      <c r="A72" s="36"/>
      <c r="B72" s="25" t="s">
        <v>236</v>
      </c>
      <c r="C72" s="6" t="s">
        <v>237</v>
      </c>
      <c r="D72" s="19" t="s">
        <v>238</v>
      </c>
      <c r="E72" s="19" t="s">
        <v>198</v>
      </c>
      <c r="F72" s="19" t="s">
        <v>198</v>
      </c>
      <c r="G72" s="19" t="s">
        <v>198</v>
      </c>
      <c r="H72" s="19" t="s">
        <v>198</v>
      </c>
      <c r="I72" s="19"/>
      <c r="J72" s="19" t="s">
        <v>198</v>
      </c>
      <c r="K72" s="19" t="s">
        <v>198</v>
      </c>
      <c r="L72" s="19" t="s">
        <v>198</v>
      </c>
      <c r="M72" s="19" t="s">
        <v>198</v>
      </c>
      <c r="N72" s="19" t="s">
        <v>198</v>
      </c>
      <c r="O72" s="6"/>
    </row>
    <row r="73" spans="1:15" ht="24.95" customHeight="1">
      <c r="A73" s="36"/>
      <c r="B73" s="25" t="s">
        <v>69</v>
      </c>
      <c r="C73" s="6" t="s">
        <v>239</v>
      </c>
      <c r="D73" s="19" t="s">
        <v>70</v>
      </c>
      <c r="E73" s="19" t="s">
        <v>240</v>
      </c>
      <c r="F73" s="19" t="s">
        <v>240</v>
      </c>
      <c r="G73" s="19" t="s">
        <v>240</v>
      </c>
      <c r="H73" s="19" t="s">
        <v>240</v>
      </c>
      <c r="I73" s="19"/>
      <c r="J73" s="19" t="s">
        <v>240</v>
      </c>
      <c r="K73" s="19" t="s">
        <v>240</v>
      </c>
      <c r="L73" s="19" t="s">
        <v>240</v>
      </c>
      <c r="M73" s="19" t="s">
        <v>240</v>
      </c>
      <c r="N73" s="19" t="s">
        <v>240</v>
      </c>
      <c r="O73" s="6"/>
    </row>
    <row r="74" spans="1:15" ht="24.95" customHeight="1">
      <c r="A74" s="36"/>
      <c r="B74" s="25" t="s">
        <v>71</v>
      </c>
      <c r="C74" s="6" t="s">
        <v>241</v>
      </c>
      <c r="D74" s="19" t="s">
        <v>72</v>
      </c>
      <c r="E74" s="19" t="s">
        <v>203</v>
      </c>
      <c r="F74" s="19"/>
      <c r="G74" s="19" t="s">
        <v>203</v>
      </c>
      <c r="H74" s="19" t="s">
        <v>203</v>
      </c>
      <c r="I74" s="19"/>
      <c r="J74" s="19" t="s">
        <v>203</v>
      </c>
      <c r="K74" s="19" t="s">
        <v>203</v>
      </c>
      <c r="L74" s="19" t="s">
        <v>203</v>
      </c>
      <c r="M74" s="19"/>
      <c r="N74" s="19" t="s">
        <v>203</v>
      </c>
      <c r="O74" s="6"/>
    </row>
    <row r="75" spans="1:15" ht="24.95" customHeight="1">
      <c r="A75" s="36"/>
      <c r="B75" s="25" t="s">
        <v>242</v>
      </c>
      <c r="C75" s="6" t="s">
        <v>243</v>
      </c>
      <c r="D75" s="19" t="s">
        <v>244</v>
      </c>
      <c r="E75" s="19" t="s">
        <v>245</v>
      </c>
      <c r="F75" s="19" t="s">
        <v>245</v>
      </c>
      <c r="G75" s="19" t="s">
        <v>245</v>
      </c>
      <c r="H75" s="19"/>
      <c r="I75" s="19"/>
      <c r="J75" s="19"/>
      <c r="K75" s="19" t="s">
        <v>245</v>
      </c>
      <c r="L75" s="19" t="s">
        <v>245</v>
      </c>
      <c r="M75" s="19" t="s">
        <v>245</v>
      </c>
      <c r="N75" s="19" t="s">
        <v>245</v>
      </c>
      <c r="O75" s="6"/>
    </row>
    <row r="76" spans="1:15" ht="24.95" customHeight="1">
      <c r="A76" s="36"/>
      <c r="B76" s="25" t="s">
        <v>246</v>
      </c>
      <c r="C76" s="6" t="s">
        <v>247</v>
      </c>
      <c r="D76" s="19" t="s">
        <v>248</v>
      </c>
      <c r="E76" s="19" t="s">
        <v>207</v>
      </c>
      <c r="F76" s="19"/>
      <c r="G76" s="19" t="s">
        <v>207</v>
      </c>
      <c r="H76" s="19" t="s">
        <v>207</v>
      </c>
      <c r="I76" s="19"/>
      <c r="J76" s="19" t="s">
        <v>207</v>
      </c>
      <c r="K76" s="19" t="s">
        <v>207</v>
      </c>
      <c r="L76" s="19" t="s">
        <v>207</v>
      </c>
      <c r="M76" s="19"/>
      <c r="N76" s="19" t="s">
        <v>207</v>
      </c>
      <c r="O76" s="6"/>
    </row>
    <row r="77" spans="1:15" ht="24.95" customHeight="1">
      <c r="A77" s="36"/>
      <c r="B77" s="25" t="s">
        <v>73</v>
      </c>
      <c r="C77" s="6" t="s">
        <v>249</v>
      </c>
      <c r="D77" s="19" t="s">
        <v>74</v>
      </c>
      <c r="E77" s="19" t="s">
        <v>250</v>
      </c>
      <c r="F77" s="19" t="s">
        <v>250</v>
      </c>
      <c r="G77" s="19" t="s">
        <v>251</v>
      </c>
      <c r="H77" s="19" t="s">
        <v>251</v>
      </c>
      <c r="I77" s="19" t="s">
        <v>252</v>
      </c>
      <c r="J77" s="19" t="s">
        <v>251</v>
      </c>
      <c r="K77" s="19" t="s">
        <v>251</v>
      </c>
      <c r="L77" s="19" t="s">
        <v>251</v>
      </c>
      <c r="M77" s="19" t="s">
        <v>251</v>
      </c>
      <c r="N77" s="19" t="s">
        <v>251</v>
      </c>
      <c r="O77" s="6"/>
    </row>
    <row r="78" spans="1:15" ht="24.95" customHeight="1">
      <c r="A78" s="36"/>
      <c r="B78" s="25" t="s">
        <v>253</v>
      </c>
      <c r="C78" s="6" t="s">
        <v>254</v>
      </c>
      <c r="D78" s="19" t="s">
        <v>255</v>
      </c>
      <c r="E78" s="19" t="s">
        <v>214</v>
      </c>
      <c r="F78" s="19"/>
      <c r="G78" s="19" t="s">
        <v>214</v>
      </c>
      <c r="H78" s="19" t="s">
        <v>214</v>
      </c>
      <c r="I78" s="19"/>
      <c r="J78" s="19" t="s">
        <v>214</v>
      </c>
      <c r="K78" s="19" t="s">
        <v>214</v>
      </c>
      <c r="L78" s="19" t="s">
        <v>214</v>
      </c>
      <c r="M78" s="19"/>
      <c r="N78" s="19" t="s">
        <v>214</v>
      </c>
      <c r="O78" s="6"/>
    </row>
    <row r="79" spans="1:15" ht="24.95" customHeight="1">
      <c r="A79" s="36"/>
      <c r="B79" s="25" t="s">
        <v>75</v>
      </c>
      <c r="C79" s="6" t="s">
        <v>256</v>
      </c>
      <c r="D79" s="19" t="s">
        <v>76</v>
      </c>
      <c r="E79" s="19" t="s">
        <v>193</v>
      </c>
      <c r="F79" s="19" t="s">
        <v>193</v>
      </c>
      <c r="G79" s="19" t="s">
        <v>214</v>
      </c>
      <c r="H79" s="19" t="s">
        <v>193</v>
      </c>
      <c r="I79" s="19"/>
      <c r="J79" s="19" t="s">
        <v>193</v>
      </c>
      <c r="K79" s="19" t="s">
        <v>193</v>
      </c>
      <c r="L79" s="19" t="s">
        <v>214</v>
      </c>
      <c r="M79" s="19" t="s">
        <v>193</v>
      </c>
      <c r="N79" s="19" t="s">
        <v>193</v>
      </c>
      <c r="O79" s="6"/>
    </row>
    <row r="80" spans="1:15" ht="24.95" customHeight="1">
      <c r="A80" s="36"/>
      <c r="B80" s="25" t="s">
        <v>257</v>
      </c>
      <c r="C80" s="6" t="s">
        <v>258</v>
      </c>
      <c r="D80" s="19" t="s">
        <v>259</v>
      </c>
      <c r="E80" s="19" t="s">
        <v>240</v>
      </c>
      <c r="F80" s="19" t="s">
        <v>240</v>
      </c>
      <c r="G80" s="19" t="s">
        <v>240</v>
      </c>
      <c r="H80" s="19" t="s">
        <v>240</v>
      </c>
      <c r="I80" s="19"/>
      <c r="J80" s="19" t="s">
        <v>240</v>
      </c>
      <c r="K80" s="19" t="s">
        <v>240</v>
      </c>
      <c r="L80" s="19" t="s">
        <v>240</v>
      </c>
      <c r="M80" s="19" t="s">
        <v>240</v>
      </c>
      <c r="N80" s="19" t="s">
        <v>240</v>
      </c>
      <c r="O80" s="22"/>
    </row>
    <row r="81" spans="1:15" ht="24.95" customHeight="1">
      <c r="A81" s="36"/>
      <c r="B81" s="25" t="s">
        <v>77</v>
      </c>
      <c r="C81" s="6" t="s">
        <v>260</v>
      </c>
      <c r="D81" s="19" t="s">
        <v>78</v>
      </c>
      <c r="E81" s="19" t="s">
        <v>261</v>
      </c>
      <c r="F81" s="19" t="s">
        <v>261</v>
      </c>
      <c r="G81" s="19" t="s">
        <v>261</v>
      </c>
      <c r="H81" s="19" t="s">
        <v>261</v>
      </c>
      <c r="I81" s="19" t="s">
        <v>261</v>
      </c>
      <c r="J81" s="19" t="s">
        <v>261</v>
      </c>
      <c r="K81" s="19" t="s">
        <v>261</v>
      </c>
      <c r="L81" s="19" t="s">
        <v>261</v>
      </c>
      <c r="M81" s="19" t="s">
        <v>261</v>
      </c>
      <c r="N81" s="19" t="s">
        <v>261</v>
      </c>
      <c r="O81" s="22"/>
    </row>
    <row r="82" spans="1:15" ht="24.95" customHeight="1">
      <c r="A82" s="36"/>
      <c r="B82" s="24" t="s">
        <v>79</v>
      </c>
      <c r="C82" s="6" t="s">
        <v>262</v>
      </c>
      <c r="D82" s="19" t="s">
        <v>80</v>
      </c>
      <c r="E82" s="19" t="s">
        <v>245</v>
      </c>
      <c r="F82" s="19"/>
      <c r="G82" s="19" t="s">
        <v>245</v>
      </c>
      <c r="H82" s="19"/>
      <c r="I82" s="19"/>
      <c r="J82" s="19"/>
      <c r="K82" s="19"/>
      <c r="L82" s="19" t="s">
        <v>245</v>
      </c>
      <c r="M82" s="19"/>
      <c r="N82" s="19" t="s">
        <v>245</v>
      </c>
      <c r="O82" s="22"/>
    </row>
    <row r="83" spans="1:15" ht="24.95" customHeight="1">
      <c r="A83" s="36"/>
      <c r="B83" s="24" t="s">
        <v>81</v>
      </c>
      <c r="C83" s="6" t="s">
        <v>263</v>
      </c>
      <c r="D83" s="19" t="s">
        <v>82</v>
      </c>
      <c r="E83" s="19" t="s">
        <v>264</v>
      </c>
      <c r="F83" s="19"/>
      <c r="G83" s="19" t="s">
        <v>198</v>
      </c>
      <c r="H83" s="19"/>
      <c r="I83" s="19"/>
      <c r="J83" s="19"/>
      <c r="K83" s="19" t="s">
        <v>198</v>
      </c>
      <c r="L83" s="19" t="s">
        <v>264</v>
      </c>
      <c r="M83" s="19"/>
      <c r="N83" s="19" t="s">
        <v>265</v>
      </c>
      <c r="O83" s="22"/>
    </row>
    <row r="84" spans="1:15" ht="24.95" customHeight="1">
      <c r="A84" s="36"/>
      <c r="B84" s="24" t="s">
        <v>266</v>
      </c>
      <c r="C84" s="6" t="s">
        <v>267</v>
      </c>
      <c r="D84" s="19" t="s">
        <v>268</v>
      </c>
      <c r="E84" s="19" t="s">
        <v>269</v>
      </c>
      <c r="F84" s="19"/>
      <c r="G84" s="19" t="s">
        <v>269</v>
      </c>
      <c r="H84" s="19"/>
      <c r="I84" s="19"/>
      <c r="J84" s="19"/>
      <c r="K84" s="19"/>
      <c r="L84" s="19"/>
      <c r="M84" s="19"/>
      <c r="N84" s="19"/>
      <c r="O84" s="22"/>
    </row>
    <row r="85" spans="1:15" ht="24.95" customHeight="1">
      <c r="A85" s="36"/>
      <c r="B85" s="24" t="s">
        <v>270</v>
      </c>
      <c r="C85" s="6" t="s">
        <v>271</v>
      </c>
      <c r="D85" s="19" t="s">
        <v>272</v>
      </c>
      <c r="E85" s="19" t="s">
        <v>273</v>
      </c>
      <c r="F85" s="19"/>
      <c r="G85" s="19" t="s">
        <v>188</v>
      </c>
      <c r="H85" s="19" t="s">
        <v>274</v>
      </c>
      <c r="I85" s="19"/>
      <c r="J85" s="19"/>
      <c r="K85" s="19" t="s">
        <v>274</v>
      </c>
      <c r="L85" s="19"/>
      <c r="M85" s="19"/>
      <c r="N85" s="19"/>
      <c r="O85" s="22"/>
    </row>
    <row r="86" spans="1:15" ht="24.95" customHeight="1">
      <c r="A86" s="36"/>
      <c r="B86" s="24" t="s">
        <v>275</v>
      </c>
      <c r="C86" s="6" t="s">
        <v>276</v>
      </c>
      <c r="D86" s="19" t="s">
        <v>277</v>
      </c>
      <c r="E86" s="19" t="s">
        <v>193</v>
      </c>
      <c r="F86" s="19" t="s">
        <v>193</v>
      </c>
      <c r="G86" s="19" t="s">
        <v>193</v>
      </c>
      <c r="H86" s="19"/>
      <c r="I86" s="19" t="s">
        <v>193</v>
      </c>
      <c r="J86" s="19" t="s">
        <v>193</v>
      </c>
      <c r="K86" s="19" t="s">
        <v>193</v>
      </c>
      <c r="L86" s="19" t="s">
        <v>193</v>
      </c>
      <c r="M86" s="19" t="s">
        <v>193</v>
      </c>
      <c r="N86" s="19" t="s">
        <v>193</v>
      </c>
      <c r="O86" s="22"/>
    </row>
    <row r="87" spans="1:15" ht="24.95" customHeight="1">
      <c r="A87" s="36"/>
      <c r="B87" s="24" t="s">
        <v>83</v>
      </c>
      <c r="C87" s="6" t="s">
        <v>278</v>
      </c>
      <c r="D87" s="19" t="s">
        <v>84</v>
      </c>
      <c r="E87" s="19" t="s">
        <v>214</v>
      </c>
      <c r="F87" s="19"/>
      <c r="G87" s="19" t="s">
        <v>214</v>
      </c>
      <c r="H87" s="19"/>
      <c r="I87" s="19"/>
      <c r="J87" s="19"/>
      <c r="K87" s="19"/>
      <c r="L87" s="19" t="s">
        <v>214</v>
      </c>
      <c r="M87" s="19"/>
      <c r="N87" s="19" t="s">
        <v>214</v>
      </c>
      <c r="O87" s="22"/>
    </row>
    <row r="88" spans="1:15" ht="24.95" customHeight="1">
      <c r="A88" s="36"/>
      <c r="B88" s="24" t="s">
        <v>85</v>
      </c>
      <c r="C88" s="6" t="s">
        <v>279</v>
      </c>
      <c r="D88" s="19" t="s">
        <v>86</v>
      </c>
      <c r="E88" s="19" t="s">
        <v>223</v>
      </c>
      <c r="F88" s="19"/>
      <c r="G88" s="19" t="s">
        <v>223</v>
      </c>
      <c r="H88" s="19"/>
      <c r="I88" s="19"/>
      <c r="J88" s="19"/>
      <c r="K88" s="19" t="s">
        <v>223</v>
      </c>
      <c r="L88" s="19"/>
      <c r="M88" s="19"/>
      <c r="N88" s="19" t="s">
        <v>223</v>
      </c>
      <c r="O88" s="22"/>
    </row>
    <row r="89" spans="1:15" ht="24.95" customHeight="1">
      <c r="A89" s="36"/>
      <c r="B89" s="24" t="s">
        <v>280</v>
      </c>
      <c r="C89" s="6" t="s">
        <v>281</v>
      </c>
      <c r="D89" s="19" t="s">
        <v>282</v>
      </c>
      <c r="E89" s="19" t="s">
        <v>283</v>
      </c>
      <c r="F89" s="19"/>
      <c r="G89" s="19"/>
      <c r="H89" s="19"/>
      <c r="I89" s="19" t="s">
        <v>283</v>
      </c>
      <c r="J89" s="19"/>
      <c r="K89" s="19"/>
      <c r="L89" s="19" t="s">
        <v>283</v>
      </c>
      <c r="M89" s="19" t="s">
        <v>283</v>
      </c>
      <c r="N89" s="19" t="s">
        <v>283</v>
      </c>
      <c r="O89" s="22"/>
    </row>
    <row r="90" spans="1:15" ht="24.95" customHeight="1">
      <c r="A90" s="36"/>
      <c r="B90" s="24" t="s">
        <v>284</v>
      </c>
      <c r="C90" s="6" t="s">
        <v>285</v>
      </c>
      <c r="D90" s="19" t="s">
        <v>286</v>
      </c>
      <c r="E90" s="19" t="s">
        <v>265</v>
      </c>
      <c r="F90" s="19"/>
      <c r="G90" s="19" t="s">
        <v>287</v>
      </c>
      <c r="H90" s="19" t="s">
        <v>287</v>
      </c>
      <c r="I90" s="19"/>
      <c r="J90" s="19" t="s">
        <v>287</v>
      </c>
      <c r="K90" s="19" t="s">
        <v>287</v>
      </c>
      <c r="L90" s="19" t="s">
        <v>287</v>
      </c>
      <c r="M90" s="19" t="s">
        <v>287</v>
      </c>
      <c r="N90" s="19" t="s">
        <v>287</v>
      </c>
      <c r="O90" s="22"/>
    </row>
    <row r="91" spans="1:15" ht="24.95" customHeight="1">
      <c r="A91" s="36"/>
      <c r="B91" s="24" t="s">
        <v>288</v>
      </c>
      <c r="C91" s="6" t="s">
        <v>289</v>
      </c>
      <c r="D91" s="19" t="s">
        <v>290</v>
      </c>
      <c r="E91" s="19" t="s">
        <v>291</v>
      </c>
      <c r="F91" s="19"/>
      <c r="G91" s="19" t="s">
        <v>198</v>
      </c>
      <c r="H91" s="19"/>
      <c r="I91" s="19"/>
      <c r="J91" s="19"/>
      <c r="K91" s="19"/>
      <c r="L91" s="19" t="s">
        <v>292</v>
      </c>
      <c r="M91" s="19"/>
      <c r="N91" s="19"/>
      <c r="O91" s="22"/>
    </row>
    <row r="92" spans="1:15" ht="24.95" customHeight="1">
      <c r="A92" s="36"/>
      <c r="B92" s="24" t="s">
        <v>87</v>
      </c>
      <c r="C92" s="6" t="s">
        <v>293</v>
      </c>
      <c r="D92" s="19" t="s">
        <v>88</v>
      </c>
      <c r="E92" s="19" t="s">
        <v>292</v>
      </c>
      <c r="F92" s="19"/>
      <c r="G92" s="19" t="s">
        <v>203</v>
      </c>
      <c r="H92" s="19"/>
      <c r="I92" s="19"/>
      <c r="J92" s="19"/>
      <c r="K92" s="19"/>
      <c r="L92" s="19" t="s">
        <v>292</v>
      </c>
      <c r="M92" s="19"/>
      <c r="N92" s="19" t="s">
        <v>292</v>
      </c>
      <c r="O92" s="22"/>
    </row>
    <row r="93" spans="1:15" ht="24.95" customHeight="1">
      <c r="A93" s="36"/>
      <c r="B93" s="24" t="s">
        <v>294</v>
      </c>
      <c r="C93" s="6" t="s">
        <v>295</v>
      </c>
      <c r="D93" s="19" t="s">
        <v>296</v>
      </c>
      <c r="E93" s="19" t="s">
        <v>297</v>
      </c>
      <c r="F93" s="19"/>
      <c r="G93" s="19" t="s">
        <v>240</v>
      </c>
      <c r="H93" s="19"/>
      <c r="I93" s="19"/>
      <c r="J93" s="19"/>
      <c r="K93" s="19"/>
      <c r="L93" s="19"/>
      <c r="M93" s="19"/>
      <c r="N93" s="19" t="s">
        <v>240</v>
      </c>
      <c r="O93" s="22"/>
    </row>
    <row r="94" spans="1:15" ht="24.95" customHeight="1">
      <c r="A94" s="36"/>
      <c r="B94" s="24" t="s">
        <v>298</v>
      </c>
      <c r="C94" s="6" t="s">
        <v>299</v>
      </c>
      <c r="D94" s="19" t="s">
        <v>300</v>
      </c>
      <c r="E94" s="19"/>
      <c r="F94" s="19"/>
      <c r="G94" s="19" t="s">
        <v>188</v>
      </c>
      <c r="H94" s="19"/>
      <c r="I94" s="19"/>
      <c r="J94" s="19"/>
      <c r="K94" s="19"/>
      <c r="L94" s="19"/>
      <c r="M94" s="19"/>
      <c r="N94" s="19"/>
      <c r="O94" s="22"/>
    </row>
    <row r="95" spans="1:15" ht="24.95" customHeight="1">
      <c r="A95" s="36"/>
      <c r="B95" s="24" t="s">
        <v>301</v>
      </c>
      <c r="C95" s="6" t="s">
        <v>302</v>
      </c>
      <c r="D95" s="19" t="s">
        <v>303</v>
      </c>
      <c r="E95" s="19"/>
      <c r="F95" s="19"/>
      <c r="G95" s="19"/>
      <c r="H95" s="19" t="s">
        <v>273</v>
      </c>
      <c r="I95" s="19"/>
      <c r="J95" s="19"/>
      <c r="K95" s="19"/>
      <c r="L95" s="19" t="s">
        <v>273</v>
      </c>
      <c r="M95" s="19" t="s">
        <v>273</v>
      </c>
      <c r="N95" s="19"/>
      <c r="O95" s="22"/>
    </row>
    <row r="96" spans="1:15" ht="24.95" customHeight="1">
      <c r="A96" s="36"/>
      <c r="B96" s="24" t="s">
        <v>304</v>
      </c>
      <c r="C96" s="6" t="s">
        <v>305</v>
      </c>
      <c r="D96" s="19" t="s">
        <v>306</v>
      </c>
      <c r="E96" s="19" t="s">
        <v>199</v>
      </c>
      <c r="F96" s="19"/>
      <c r="G96" s="19" t="s">
        <v>307</v>
      </c>
      <c r="H96" s="19"/>
      <c r="I96" s="19"/>
      <c r="J96" s="19"/>
      <c r="K96" s="19" t="s">
        <v>199</v>
      </c>
      <c r="L96" s="19" t="s">
        <v>199</v>
      </c>
      <c r="M96" s="19"/>
      <c r="N96" s="19"/>
      <c r="O96" s="22"/>
    </row>
    <row r="97" spans="1:15" ht="24.95" customHeight="1">
      <c r="A97" s="36"/>
      <c r="B97" s="24" t="s">
        <v>89</v>
      </c>
      <c r="C97" s="6" t="s">
        <v>308</v>
      </c>
      <c r="D97" s="19" t="s">
        <v>90</v>
      </c>
      <c r="E97" s="19" t="s">
        <v>228</v>
      </c>
      <c r="F97" s="19" t="s">
        <v>228</v>
      </c>
      <c r="G97" s="19" t="s">
        <v>228</v>
      </c>
      <c r="H97" s="19" t="s">
        <v>228</v>
      </c>
      <c r="I97" s="19" t="s">
        <v>228</v>
      </c>
      <c r="J97" s="19" t="s">
        <v>228</v>
      </c>
      <c r="K97" s="19" t="s">
        <v>228</v>
      </c>
      <c r="L97" s="19" t="s">
        <v>228</v>
      </c>
      <c r="M97" s="19" t="s">
        <v>228</v>
      </c>
      <c r="N97" s="19" t="s">
        <v>228</v>
      </c>
      <c r="O97" s="22"/>
    </row>
    <row r="98" spans="1:15" ht="24.95" customHeight="1">
      <c r="A98" s="36"/>
      <c r="B98" s="24" t="s">
        <v>309</v>
      </c>
      <c r="C98" s="6" t="s">
        <v>310</v>
      </c>
      <c r="D98" s="19" t="s">
        <v>311</v>
      </c>
      <c r="E98" s="19" t="s">
        <v>198</v>
      </c>
      <c r="F98" s="19"/>
      <c r="G98" s="19" t="s">
        <v>198</v>
      </c>
      <c r="H98" s="19"/>
      <c r="I98" s="19"/>
      <c r="J98" s="19"/>
      <c r="K98" s="19"/>
      <c r="L98" s="19" t="s">
        <v>250</v>
      </c>
      <c r="M98" s="19"/>
      <c r="N98" s="19" t="s">
        <v>312</v>
      </c>
      <c r="O98" s="22"/>
    </row>
    <row r="99" spans="1:15" ht="24.95" customHeight="1">
      <c r="A99" s="36"/>
      <c r="B99" s="24" t="s">
        <v>91</v>
      </c>
      <c r="C99" s="6" t="s">
        <v>313</v>
      </c>
      <c r="D99" s="19" t="s">
        <v>92</v>
      </c>
      <c r="E99" s="19" t="s">
        <v>314</v>
      </c>
      <c r="F99" s="19" t="s">
        <v>314</v>
      </c>
      <c r="G99" s="19" t="s">
        <v>314</v>
      </c>
      <c r="H99" s="19" t="s">
        <v>314</v>
      </c>
      <c r="I99" s="19" t="s">
        <v>228</v>
      </c>
      <c r="J99" s="19" t="s">
        <v>228</v>
      </c>
      <c r="K99" s="19" t="s">
        <v>228</v>
      </c>
      <c r="L99" s="19" t="s">
        <v>228</v>
      </c>
      <c r="M99" s="19" t="s">
        <v>228</v>
      </c>
      <c r="N99" s="19" t="s">
        <v>228</v>
      </c>
      <c r="O99" s="22"/>
    </row>
    <row r="100" spans="1:15" ht="24.95" customHeight="1">
      <c r="A100" s="36"/>
      <c r="B100" s="24" t="s">
        <v>315</v>
      </c>
      <c r="C100" s="6" t="s">
        <v>316</v>
      </c>
      <c r="D100" s="19" t="s">
        <v>317</v>
      </c>
      <c r="E100" s="19"/>
      <c r="F100" s="19"/>
      <c r="G100" s="19" t="s">
        <v>198</v>
      </c>
      <c r="H100" s="19" t="s">
        <v>250</v>
      </c>
      <c r="I100" s="19"/>
      <c r="J100" s="19"/>
      <c r="K100" s="19"/>
      <c r="L100" s="19"/>
      <c r="M100" s="19"/>
      <c r="N100" s="19"/>
      <c r="O100" s="22"/>
    </row>
    <row r="101" spans="1:15" ht="24.95" customHeight="1">
      <c r="A101" s="36"/>
      <c r="B101" s="24" t="s">
        <v>318</v>
      </c>
      <c r="C101" s="6" t="s">
        <v>319</v>
      </c>
      <c r="D101" s="19" t="s">
        <v>320</v>
      </c>
      <c r="E101" s="19" t="s">
        <v>273</v>
      </c>
      <c r="F101" s="19"/>
      <c r="G101" s="19" t="s">
        <v>193</v>
      </c>
      <c r="H101" s="19"/>
      <c r="I101" s="19"/>
      <c r="J101" s="19"/>
      <c r="K101" s="19"/>
      <c r="L101" s="19"/>
      <c r="M101" s="19"/>
      <c r="N101" s="19"/>
      <c r="O101" s="22"/>
    </row>
    <row r="102" spans="1:15" ht="24.95" customHeight="1">
      <c r="A102" s="36"/>
      <c r="B102" s="24" t="s">
        <v>321</v>
      </c>
      <c r="C102" s="6" t="s">
        <v>322</v>
      </c>
      <c r="D102" s="19" t="s">
        <v>323</v>
      </c>
      <c r="E102" s="19" t="s">
        <v>214</v>
      </c>
      <c r="F102" s="19"/>
      <c r="G102" s="19"/>
      <c r="H102" s="19"/>
      <c r="I102" s="19"/>
      <c r="J102" s="19"/>
      <c r="K102" s="19"/>
      <c r="L102" s="19" t="s">
        <v>214</v>
      </c>
      <c r="M102" s="19"/>
      <c r="N102" s="19"/>
      <c r="O102" s="22"/>
    </row>
    <row r="103" spans="1:15" ht="24.95" customHeight="1">
      <c r="A103" s="36"/>
      <c r="B103" s="24" t="s">
        <v>324</v>
      </c>
      <c r="C103" s="6" t="s">
        <v>154</v>
      </c>
      <c r="D103" s="19" t="s">
        <v>325</v>
      </c>
      <c r="E103" s="19"/>
      <c r="F103" s="19"/>
      <c r="G103" s="19" t="s">
        <v>326</v>
      </c>
      <c r="H103" s="19"/>
      <c r="I103" s="19"/>
      <c r="J103" s="19"/>
      <c r="K103" s="19"/>
      <c r="L103" s="19"/>
      <c r="M103" s="19"/>
      <c r="N103" s="19"/>
      <c r="O103" s="22"/>
    </row>
    <row r="104" spans="1:15" ht="24.95" customHeight="1">
      <c r="A104" s="36"/>
      <c r="B104" s="24" t="s">
        <v>327</v>
      </c>
      <c r="C104" s="6" t="s">
        <v>328</v>
      </c>
      <c r="D104" s="19" t="s">
        <v>329</v>
      </c>
      <c r="E104" s="19" t="s">
        <v>330</v>
      </c>
      <c r="F104" s="19" t="s">
        <v>330</v>
      </c>
      <c r="G104" s="19" t="s">
        <v>330</v>
      </c>
      <c r="H104" s="19" t="s">
        <v>330</v>
      </c>
      <c r="I104" s="19"/>
      <c r="J104" s="19"/>
      <c r="K104" s="19" t="s">
        <v>330</v>
      </c>
      <c r="L104" s="19" t="s">
        <v>330</v>
      </c>
      <c r="M104" s="19" t="s">
        <v>330</v>
      </c>
      <c r="N104" s="19" t="s">
        <v>330</v>
      </c>
      <c r="O104" s="22"/>
    </row>
    <row r="105" spans="1:15" ht="24.95" customHeight="1">
      <c r="A105" s="36"/>
      <c r="B105" s="24" t="s">
        <v>331</v>
      </c>
      <c r="C105" s="6" t="s">
        <v>104</v>
      </c>
      <c r="D105" s="19" t="s">
        <v>332</v>
      </c>
      <c r="E105" s="19" t="s">
        <v>333</v>
      </c>
      <c r="F105" s="19"/>
      <c r="G105" s="19"/>
      <c r="H105" s="19"/>
      <c r="I105" s="19"/>
      <c r="J105" s="19"/>
      <c r="K105" s="19"/>
      <c r="L105" s="19"/>
      <c r="M105" s="19"/>
      <c r="N105" s="19"/>
      <c r="O105" s="22"/>
    </row>
    <row r="106" spans="1:15" ht="24.95" customHeight="1">
      <c r="A106" s="36"/>
      <c r="B106" s="6" t="s">
        <v>334</v>
      </c>
      <c r="C106" s="6" t="s">
        <v>335</v>
      </c>
      <c r="D106" s="19" t="s">
        <v>336</v>
      </c>
      <c r="E106" s="19" t="s">
        <v>198</v>
      </c>
      <c r="F106" s="19"/>
      <c r="G106" s="19"/>
      <c r="H106" s="19"/>
      <c r="I106" s="19"/>
      <c r="J106" s="19"/>
      <c r="K106" s="19"/>
      <c r="L106" s="19"/>
      <c r="M106" s="19"/>
      <c r="N106" s="19"/>
      <c r="O106" s="22"/>
    </row>
    <row r="107" spans="1:15" ht="24.95" customHeight="1">
      <c r="A107" s="36"/>
      <c r="B107" s="6" t="s">
        <v>337</v>
      </c>
      <c r="C107" s="6" t="s">
        <v>338</v>
      </c>
      <c r="D107" s="19" t="s">
        <v>339</v>
      </c>
      <c r="E107" s="19" t="s">
        <v>214</v>
      </c>
      <c r="F107" s="19"/>
      <c r="G107" s="19"/>
      <c r="H107" s="19"/>
      <c r="I107" s="19"/>
      <c r="J107" s="19"/>
      <c r="K107" s="19"/>
      <c r="L107" s="19"/>
      <c r="M107" s="19"/>
      <c r="N107" s="19"/>
      <c r="O107" s="22"/>
    </row>
    <row r="108" spans="1:15" ht="24.95" customHeight="1">
      <c r="A108" s="36"/>
      <c r="B108" s="6" t="s">
        <v>340</v>
      </c>
      <c r="C108" s="6" t="s">
        <v>341</v>
      </c>
      <c r="D108" s="19" t="s">
        <v>342</v>
      </c>
      <c r="E108" s="19" t="s">
        <v>312</v>
      </c>
      <c r="F108" s="19"/>
      <c r="G108" s="19" t="s">
        <v>198</v>
      </c>
      <c r="H108" s="19"/>
      <c r="I108" s="19"/>
      <c r="J108" s="19"/>
      <c r="K108" s="19" t="s">
        <v>312</v>
      </c>
      <c r="L108" s="19" t="s">
        <v>312</v>
      </c>
      <c r="M108" s="19"/>
      <c r="N108" s="19"/>
      <c r="O108" s="22"/>
    </row>
    <row r="109" spans="1:15" ht="24.95" customHeight="1">
      <c r="A109" s="36"/>
      <c r="B109" s="6" t="s">
        <v>343</v>
      </c>
      <c r="C109" s="6" t="s">
        <v>344</v>
      </c>
      <c r="D109" s="19" t="s">
        <v>345</v>
      </c>
      <c r="E109" s="19" t="s">
        <v>297</v>
      </c>
      <c r="F109" s="19"/>
      <c r="G109" s="19" t="s">
        <v>240</v>
      </c>
      <c r="H109" s="19"/>
      <c r="I109" s="19"/>
      <c r="J109" s="19"/>
      <c r="K109" s="19"/>
      <c r="L109" s="19"/>
      <c r="M109" s="19"/>
      <c r="N109" s="19"/>
      <c r="O109" s="22"/>
    </row>
    <row r="110" spans="1:15" ht="24.95" customHeight="1">
      <c r="A110" s="36"/>
      <c r="B110" s="6" t="s">
        <v>346</v>
      </c>
      <c r="C110" s="6" t="s">
        <v>104</v>
      </c>
      <c r="D110" s="19" t="s">
        <v>347</v>
      </c>
      <c r="E110" s="19" t="s">
        <v>240</v>
      </c>
      <c r="F110" s="19" t="s">
        <v>240</v>
      </c>
      <c r="G110" s="19" t="s">
        <v>240</v>
      </c>
      <c r="H110" s="19" t="s">
        <v>240</v>
      </c>
      <c r="I110" s="19" t="s">
        <v>240</v>
      </c>
      <c r="J110" s="19" t="s">
        <v>240</v>
      </c>
      <c r="K110" s="19" t="s">
        <v>240</v>
      </c>
      <c r="L110" s="19" t="s">
        <v>240</v>
      </c>
      <c r="M110" s="19" t="s">
        <v>240</v>
      </c>
      <c r="N110" s="19" t="s">
        <v>240</v>
      </c>
      <c r="O110" s="22"/>
    </row>
    <row r="111" spans="1:15" ht="24.95" customHeight="1">
      <c r="A111" s="36"/>
      <c r="B111" s="6" t="s">
        <v>93</v>
      </c>
      <c r="C111" s="6" t="s">
        <v>348</v>
      </c>
      <c r="D111" s="19" t="s">
        <v>94</v>
      </c>
      <c r="E111" s="19" t="s">
        <v>287</v>
      </c>
      <c r="F111" s="19"/>
      <c r="G111" s="19" t="s">
        <v>224</v>
      </c>
      <c r="H111" s="19" t="s">
        <v>223</v>
      </c>
      <c r="I111" s="19"/>
      <c r="J111" s="19" t="s">
        <v>223</v>
      </c>
      <c r="K111" s="19" t="s">
        <v>224</v>
      </c>
      <c r="L111" s="19" t="s">
        <v>223</v>
      </c>
      <c r="M111" s="19"/>
      <c r="N111" s="19" t="s">
        <v>223</v>
      </c>
      <c r="O111" s="22"/>
    </row>
    <row r="112" spans="1:15" ht="24.95" customHeight="1">
      <c r="A112" s="36"/>
      <c r="B112" s="6" t="s">
        <v>349</v>
      </c>
      <c r="C112" s="6" t="s">
        <v>350</v>
      </c>
      <c r="D112" s="19" t="s">
        <v>351</v>
      </c>
      <c r="E112" s="19" t="s">
        <v>312</v>
      </c>
      <c r="F112" s="19"/>
      <c r="G112" s="19" t="s">
        <v>326</v>
      </c>
      <c r="H112" s="19" t="s">
        <v>199</v>
      </c>
      <c r="I112" s="19"/>
      <c r="J112" s="19"/>
      <c r="K112" s="19" t="s">
        <v>199</v>
      </c>
      <c r="L112" s="19" t="s">
        <v>265</v>
      </c>
      <c r="M112" s="19"/>
      <c r="N112" s="19" t="s">
        <v>199</v>
      </c>
      <c r="O112" s="22"/>
    </row>
    <row r="113" spans="1:15" ht="24.95" customHeight="1">
      <c r="A113" s="36"/>
      <c r="B113" s="6" t="s">
        <v>95</v>
      </c>
      <c r="C113" s="6" t="s">
        <v>352</v>
      </c>
      <c r="D113" s="19" t="s">
        <v>96</v>
      </c>
      <c r="E113" s="19" t="s">
        <v>199</v>
      </c>
      <c r="F113" s="19"/>
      <c r="G113" s="19" t="s">
        <v>199</v>
      </c>
      <c r="H113" s="19" t="s">
        <v>199</v>
      </c>
      <c r="I113" s="19"/>
      <c r="J113" s="19"/>
      <c r="K113" s="19"/>
      <c r="L113" s="19"/>
      <c r="M113" s="19"/>
      <c r="N113" s="19" t="s">
        <v>198</v>
      </c>
      <c r="O113" s="22"/>
    </row>
  </sheetData>
  <sortState ref="A15:N28">
    <sortCondition ref="B15:B28"/>
  </sortState>
  <mergeCells count="9">
    <mergeCell ref="A54:A113"/>
    <mergeCell ref="D4:D5"/>
    <mergeCell ref="E4:N4"/>
    <mergeCell ref="O4:O5"/>
    <mergeCell ref="A2:O2"/>
    <mergeCell ref="A4:A5"/>
    <mergeCell ref="B4:B5"/>
    <mergeCell ref="C4:C5"/>
    <mergeCell ref="A37:A52"/>
  </mergeCells>
  <phoneticPr fontId="2" type="noConversion"/>
  <pageMargins left="0.70866141732283472" right="0.31496062992125984" top="0.74803149606299213" bottom="0.35433070866141736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진료기관 명단</vt:lpstr>
      <vt:lpstr>'진료기관 명단'!Print_Area</vt:lpstr>
      <vt:lpstr>'진료기관 명단'!Print_Titles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2017-09-14T04:55:37Z</cp:lastPrinted>
  <dcterms:created xsi:type="dcterms:W3CDTF">2017-09-07T02:06:17Z</dcterms:created>
  <dcterms:modified xsi:type="dcterms:W3CDTF">2017-09-18T08:32:09Z</dcterms:modified>
</cp:coreProperties>
</file>